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papapolyviou\Documents\"/>
    </mc:Choice>
  </mc:AlternateContent>
  <xr:revisionPtr revIDLastSave="0" documentId="13_ncr:1_{65D3B376-DA9A-48F5-BE4D-04E289A372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Γ. ΑΦΙΞΕΙΣ ΑΕΡΟΣΚΑΦΩΝ" sheetId="1" r:id="rId1"/>
  </sheets>
  <definedNames>
    <definedName name="_xlnm.Print_Area" localSheetId="0">'Γ. ΑΦΙΞΕΙΣ ΑΕΡΟΣΚΑΦΩΝ'!$A$1:$F$31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  <c r="F28" i="1"/>
  <c r="E28" i="1"/>
  <c r="D28" i="1"/>
  <c r="C28" i="1"/>
  <c r="F25" i="1"/>
  <c r="E25" i="1"/>
  <c r="D25" i="1"/>
  <c r="C25" i="1"/>
</calcChain>
</file>

<file path=xl/sharedStrings.xml><?xml version="1.0" encoding="utf-8"?>
<sst xmlns="http://schemas.openxmlformats.org/spreadsheetml/2006/main" count="36" uniqueCount="9">
  <si>
    <t>Έτος</t>
  </si>
  <si>
    <t>Επαρχία</t>
  </si>
  <si>
    <t>Σύνολο Επιβατών</t>
  </si>
  <si>
    <t>Επιβάτες Μετεπιβίβασης</t>
  </si>
  <si>
    <t>Εισαγωγές Α.Β.Φ. (Μ/Τ)</t>
  </si>
  <si>
    <t>ΛΑΡΝΑΚΑ</t>
  </si>
  <si>
    <t>ΠΑΦΟΣ</t>
  </si>
  <si>
    <t>ΣΥΝΟΛΟ</t>
  </si>
  <si>
    <t>Αριθμός Αεροσκαφών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</si>
</sst>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1" fontId="0" fillId="0" borderId="4" xfId="0" applyNumberFormat="1" applyBorder="1"/>
    <xf numFmtId="1" fontId="0" fillId="0" borderId="0" xfId="0" applyNumberFormat="1"/>
    <xf numFmtId="1" fontId="0" fillId="0" borderId="5" xfId="0" applyNumberFormat="1" applyBorder="1"/>
    <xf numFmtId="1" fontId="0" fillId="0" borderId="0" xfId="0" applyNumberFormat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" fontId="1" fillId="0" borderId="6" xfId="0" applyNumberFormat="1" applyFont="1" applyBorder="1"/>
    <xf numFmtId="0" fontId="1" fillId="0" borderId="0" xfId="0" applyFont="1"/>
    <xf numFmtId="1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1" fillId="0" borderId="10" xfId="0" applyFont="1" applyBorder="1"/>
    <xf numFmtId="0" fontId="1" fillId="0" borderId="11" xfId="0" applyFont="1" applyBorder="1"/>
    <xf numFmtId="0" fontId="0" fillId="0" borderId="7" xfId="0" applyBorder="1"/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view="pageBreakPreview" zoomScale="130" zoomScaleSheetLayoutView="130" workbookViewId="0">
      <selection activeCell="G32" sqref="G32"/>
    </sheetView>
  </sheetViews>
  <sheetFormatPr defaultRowHeight="15" x14ac:dyDescent="0.25"/>
  <cols>
    <col min="2" max="2" width="14" customWidth="1"/>
    <col min="3" max="3" width="20" bestFit="1" customWidth="1"/>
    <col min="4" max="4" width="19.140625" customWidth="1"/>
    <col min="5" max="5" width="25.5703125" customWidth="1"/>
    <col min="6" max="6" width="29" bestFit="1" customWidth="1"/>
  </cols>
  <sheetData>
    <row r="1" spans="1:6" ht="15.75" x14ac:dyDescent="0.25">
      <c r="A1" s="1" t="s">
        <v>0</v>
      </c>
      <c r="B1" s="1" t="s">
        <v>1</v>
      </c>
      <c r="C1" s="1" t="s">
        <v>8</v>
      </c>
      <c r="D1" s="2" t="s">
        <v>2</v>
      </c>
      <c r="E1" s="1" t="s">
        <v>3</v>
      </c>
      <c r="F1" s="3" t="s">
        <v>4</v>
      </c>
    </row>
    <row r="2" spans="1:6" x14ac:dyDescent="0.25">
      <c r="A2" s="4">
        <v>2013</v>
      </c>
      <c r="B2" s="5" t="s">
        <v>5</v>
      </c>
      <c r="C2" s="6">
        <v>24991</v>
      </c>
      <c r="D2" s="7">
        <v>3026594</v>
      </c>
      <c r="E2" s="6">
        <v>85213</v>
      </c>
      <c r="F2" s="8">
        <v>13640</v>
      </c>
    </row>
    <row r="3" spans="1:6" x14ac:dyDescent="0.25">
      <c r="A3" s="4">
        <v>2013</v>
      </c>
      <c r="B3" s="5" t="s">
        <v>6</v>
      </c>
      <c r="C3" s="6">
        <v>7006</v>
      </c>
      <c r="D3" s="9">
        <v>1093202</v>
      </c>
      <c r="E3" s="10">
        <v>9767</v>
      </c>
      <c r="F3" s="11">
        <v>212</v>
      </c>
    </row>
    <row r="4" spans="1:6" x14ac:dyDescent="0.25">
      <c r="A4" s="12">
        <v>2013</v>
      </c>
      <c r="B4" s="13" t="s">
        <v>7</v>
      </c>
      <c r="C4" s="14">
        <v>31997</v>
      </c>
      <c r="D4" s="14">
        <v>4119796</v>
      </c>
      <c r="E4" s="14">
        <v>94980</v>
      </c>
      <c r="F4" s="14">
        <v>13852</v>
      </c>
    </row>
    <row r="5" spans="1:6" x14ac:dyDescent="0.25">
      <c r="A5" s="4">
        <v>2014</v>
      </c>
      <c r="B5" s="5" t="s">
        <v>5</v>
      </c>
      <c r="C5" s="6">
        <v>24685</v>
      </c>
      <c r="D5" s="7">
        <v>2700938</v>
      </c>
      <c r="E5" s="6">
        <v>76653</v>
      </c>
      <c r="F5" s="8">
        <v>14841</v>
      </c>
    </row>
    <row r="6" spans="1:6" x14ac:dyDescent="0.25">
      <c r="A6" s="4">
        <v>2014</v>
      </c>
      <c r="B6" s="5" t="s">
        <v>6</v>
      </c>
      <c r="C6" s="6">
        <v>6824</v>
      </c>
      <c r="D6" s="9">
        <v>1051556</v>
      </c>
      <c r="E6" s="10">
        <v>2669</v>
      </c>
      <c r="F6" s="11">
        <v>222</v>
      </c>
    </row>
    <row r="7" spans="1:6" x14ac:dyDescent="0.25">
      <c r="A7" s="12">
        <v>2014</v>
      </c>
      <c r="B7" s="13" t="s">
        <v>7</v>
      </c>
      <c r="C7" s="14">
        <v>31509</v>
      </c>
      <c r="D7" s="14">
        <v>3752494</v>
      </c>
      <c r="E7" s="14">
        <v>79322</v>
      </c>
      <c r="F7" s="14">
        <v>15063</v>
      </c>
    </row>
    <row r="8" spans="1:6" x14ac:dyDescent="0.25">
      <c r="A8" s="4">
        <v>2015</v>
      </c>
      <c r="B8" s="5" t="s">
        <v>5</v>
      </c>
      <c r="C8" s="6">
        <v>24637</v>
      </c>
      <c r="D8" s="7">
        <v>2749662</v>
      </c>
      <c r="E8" s="6">
        <v>85379</v>
      </c>
      <c r="F8" s="8">
        <v>14173</v>
      </c>
    </row>
    <row r="9" spans="1:6" x14ac:dyDescent="0.25">
      <c r="A9" s="4">
        <v>2015</v>
      </c>
      <c r="B9" s="5" t="s">
        <v>6</v>
      </c>
      <c r="C9" s="6">
        <v>7587</v>
      </c>
      <c r="D9" s="9">
        <v>1145662</v>
      </c>
      <c r="E9" s="10">
        <v>4343</v>
      </c>
      <c r="F9" s="11">
        <v>281</v>
      </c>
    </row>
    <row r="10" spans="1:6" x14ac:dyDescent="0.25">
      <c r="A10" s="12">
        <v>2015</v>
      </c>
      <c r="B10" s="13" t="s">
        <v>7</v>
      </c>
      <c r="C10" s="14">
        <v>32224</v>
      </c>
      <c r="D10" s="14">
        <v>3895324</v>
      </c>
      <c r="E10" s="14">
        <v>89722</v>
      </c>
      <c r="F10" s="14">
        <v>14454</v>
      </c>
    </row>
    <row r="11" spans="1:6" x14ac:dyDescent="0.25">
      <c r="A11" s="4">
        <v>2016</v>
      </c>
      <c r="B11" s="5" t="s">
        <v>5</v>
      </c>
      <c r="C11" s="6">
        <v>30490</v>
      </c>
      <c r="D11" s="7">
        <v>3408370</v>
      </c>
      <c r="E11" s="6">
        <v>84423</v>
      </c>
      <c r="F11" s="8">
        <v>15804</v>
      </c>
    </row>
    <row r="12" spans="1:6" x14ac:dyDescent="0.25">
      <c r="A12" s="4">
        <v>2016</v>
      </c>
      <c r="B12" s="5" t="s">
        <v>6</v>
      </c>
      <c r="C12" s="6">
        <v>8110</v>
      </c>
      <c r="D12" s="9">
        <v>1175584</v>
      </c>
      <c r="E12" s="10">
        <v>4449</v>
      </c>
      <c r="F12" s="11">
        <v>326</v>
      </c>
    </row>
    <row r="13" spans="1:6" x14ac:dyDescent="0.25">
      <c r="A13" s="12">
        <v>2016</v>
      </c>
      <c r="B13" s="13" t="s">
        <v>7</v>
      </c>
      <c r="C13" s="14">
        <v>38600</v>
      </c>
      <c r="D13" s="14">
        <v>4583954</v>
      </c>
      <c r="E13" s="14">
        <v>88872</v>
      </c>
      <c r="F13" s="14">
        <v>16130</v>
      </c>
    </row>
    <row r="14" spans="1:6" x14ac:dyDescent="0.25">
      <c r="A14" s="4">
        <v>2017</v>
      </c>
      <c r="B14" s="5" t="s">
        <v>5</v>
      </c>
      <c r="C14" s="16">
        <v>35137</v>
      </c>
      <c r="D14" s="17">
        <v>3959591</v>
      </c>
      <c r="E14" s="22">
        <v>86832</v>
      </c>
      <c r="F14" s="18">
        <v>17741</v>
      </c>
    </row>
    <row r="15" spans="1:6" x14ac:dyDescent="0.25">
      <c r="A15" s="4">
        <v>2017</v>
      </c>
      <c r="B15" s="5" t="s">
        <v>6</v>
      </c>
      <c r="C15" s="6">
        <v>8785</v>
      </c>
      <c r="D15">
        <v>1266227</v>
      </c>
      <c r="E15" s="5">
        <v>5508</v>
      </c>
      <c r="F15" s="19">
        <v>177</v>
      </c>
    </row>
    <row r="16" spans="1:6" s="15" customFormat="1" x14ac:dyDescent="0.25">
      <c r="A16" s="12">
        <v>2017</v>
      </c>
      <c r="B16" s="13" t="s">
        <v>7</v>
      </c>
      <c r="C16" s="14">
        <v>43922</v>
      </c>
      <c r="D16" s="20">
        <v>5225818</v>
      </c>
      <c r="E16" s="13">
        <v>92340</v>
      </c>
      <c r="F16" s="21">
        <v>17918</v>
      </c>
    </row>
    <row r="17" spans="1:6" x14ac:dyDescent="0.25">
      <c r="A17" s="4">
        <v>2018</v>
      </c>
      <c r="B17" s="5" t="s">
        <v>5</v>
      </c>
      <c r="C17" s="16">
        <v>35466</v>
      </c>
      <c r="D17" s="17">
        <v>4139941</v>
      </c>
      <c r="E17" s="22">
        <v>97225</v>
      </c>
      <c r="F17" s="18">
        <v>18838</v>
      </c>
    </row>
    <row r="18" spans="1:6" x14ac:dyDescent="0.25">
      <c r="A18" s="4">
        <v>2018</v>
      </c>
      <c r="B18" s="5" t="s">
        <v>6</v>
      </c>
      <c r="C18" s="6">
        <v>9621</v>
      </c>
      <c r="D18">
        <v>1437018</v>
      </c>
      <c r="E18" s="5">
        <v>2277</v>
      </c>
      <c r="F18" s="19">
        <v>149</v>
      </c>
    </row>
    <row r="19" spans="1:6" x14ac:dyDescent="0.25">
      <c r="A19" s="12">
        <v>2018</v>
      </c>
      <c r="B19" s="13" t="s">
        <v>7</v>
      </c>
      <c r="C19" s="14">
        <v>45087</v>
      </c>
      <c r="D19" s="20">
        <v>5576959</v>
      </c>
      <c r="E19" s="13">
        <v>99502</v>
      </c>
      <c r="F19" s="21">
        <v>18987</v>
      </c>
    </row>
    <row r="20" spans="1:6" x14ac:dyDescent="0.25">
      <c r="A20" s="4">
        <v>2019</v>
      </c>
      <c r="B20" s="5" t="s">
        <v>5</v>
      </c>
      <c r="C20" s="16">
        <v>33063</v>
      </c>
      <c r="D20" s="17">
        <v>4206967</v>
      </c>
      <c r="E20" s="22">
        <v>85294</v>
      </c>
      <c r="F20" s="18">
        <v>18363</v>
      </c>
    </row>
    <row r="21" spans="1:6" x14ac:dyDescent="0.25">
      <c r="A21" s="4">
        <v>2019</v>
      </c>
      <c r="B21" s="5" t="s">
        <v>6</v>
      </c>
      <c r="C21" s="6">
        <v>10142</v>
      </c>
      <c r="D21">
        <v>1525101</v>
      </c>
      <c r="E21" s="5">
        <v>3125</v>
      </c>
      <c r="F21" s="19">
        <v>234</v>
      </c>
    </row>
    <row r="22" spans="1:6" x14ac:dyDescent="0.25">
      <c r="A22" s="12">
        <v>2019</v>
      </c>
      <c r="B22" s="13" t="s">
        <v>7</v>
      </c>
      <c r="C22" s="14">
        <v>43205</v>
      </c>
      <c r="D22" s="20">
        <v>5732068</v>
      </c>
      <c r="E22" s="13">
        <v>88419</v>
      </c>
      <c r="F22" s="21">
        <v>18597</v>
      </c>
    </row>
    <row r="23" spans="1:6" x14ac:dyDescent="0.25">
      <c r="A23" s="4">
        <v>2020</v>
      </c>
      <c r="B23" s="5" t="s">
        <v>5</v>
      </c>
      <c r="C23" s="16">
        <v>15138</v>
      </c>
      <c r="D23" s="22">
        <v>899993</v>
      </c>
      <c r="E23" s="22">
        <v>57208</v>
      </c>
      <c r="F23" s="22">
        <v>14646</v>
      </c>
    </row>
    <row r="24" spans="1:6" x14ac:dyDescent="0.25">
      <c r="A24" s="4">
        <v>2020</v>
      </c>
      <c r="B24" s="5" t="s">
        <v>6</v>
      </c>
      <c r="C24" s="5">
        <v>3790</v>
      </c>
      <c r="D24" s="5">
        <v>320758</v>
      </c>
      <c r="E24" s="5">
        <v>8653</v>
      </c>
      <c r="F24" s="5">
        <v>55</v>
      </c>
    </row>
    <row r="25" spans="1:6" x14ac:dyDescent="0.25">
      <c r="A25" s="23">
        <v>2020</v>
      </c>
      <c r="B25" s="13" t="s">
        <v>7</v>
      </c>
      <c r="C25" s="14">
        <f>SUM(C23:C24)</f>
        <v>18928</v>
      </c>
      <c r="D25" s="13">
        <f>SUM(D23:D24)</f>
        <v>1220751</v>
      </c>
      <c r="E25" s="13">
        <f>SUM(E23:E24)</f>
        <v>65861</v>
      </c>
      <c r="F25" s="13">
        <f>SUM(F23:F24)</f>
        <v>14701</v>
      </c>
    </row>
    <row r="26" spans="1:6" x14ac:dyDescent="0.25">
      <c r="A26" s="4">
        <v>2021</v>
      </c>
      <c r="B26" s="5" t="s">
        <v>5</v>
      </c>
      <c r="C26" s="16">
        <v>23181</v>
      </c>
      <c r="D26" s="22">
        <v>1828477</v>
      </c>
      <c r="E26" s="22">
        <v>23227</v>
      </c>
      <c r="F26" s="22">
        <v>16418</v>
      </c>
    </row>
    <row r="27" spans="1:6" x14ac:dyDescent="0.25">
      <c r="A27" s="4">
        <v>2021</v>
      </c>
      <c r="B27" s="5" t="s">
        <v>6</v>
      </c>
      <c r="C27" s="5">
        <v>7480</v>
      </c>
      <c r="D27" s="5">
        <v>769333</v>
      </c>
      <c r="E27" s="5">
        <v>9990</v>
      </c>
      <c r="F27" s="5">
        <v>36</v>
      </c>
    </row>
    <row r="28" spans="1:6" x14ac:dyDescent="0.25">
      <c r="A28" s="23">
        <v>2021</v>
      </c>
      <c r="B28" s="13" t="s">
        <v>7</v>
      </c>
      <c r="C28" s="14">
        <f>SUM(C26:C27)</f>
        <v>30661</v>
      </c>
      <c r="D28" s="13">
        <f>SUM(D26:D27)</f>
        <v>2597810</v>
      </c>
      <c r="E28" s="13">
        <f>SUM(E26:E27)</f>
        <v>33217</v>
      </c>
      <c r="F28" s="13">
        <f>SUM(F26:F27)</f>
        <v>16454</v>
      </c>
    </row>
    <row r="29" spans="1:6" x14ac:dyDescent="0.25">
      <c r="A29" s="4">
        <v>2022</v>
      </c>
      <c r="B29" s="5" t="s">
        <v>5</v>
      </c>
      <c r="C29" s="16">
        <v>28509</v>
      </c>
      <c r="D29" s="22">
        <v>3101104</v>
      </c>
      <c r="E29" s="22">
        <v>69426</v>
      </c>
      <c r="F29" s="22">
        <v>16907</v>
      </c>
    </row>
    <row r="30" spans="1:6" x14ac:dyDescent="0.25">
      <c r="A30" s="4">
        <v>2022</v>
      </c>
      <c r="B30" s="5" t="s">
        <v>6</v>
      </c>
      <c r="C30" s="5">
        <v>12166</v>
      </c>
      <c r="D30" s="5">
        <v>1593202</v>
      </c>
      <c r="E30" s="5">
        <v>4661</v>
      </c>
      <c r="F30" s="5">
        <v>20</v>
      </c>
    </row>
    <row r="31" spans="1:6" x14ac:dyDescent="0.25">
      <c r="A31" s="23">
        <v>2022</v>
      </c>
      <c r="B31" s="13" t="s">
        <v>7</v>
      </c>
      <c r="C31" s="14">
        <f>SUM(C29:C30)</f>
        <v>40675</v>
      </c>
      <c r="D31" s="13">
        <f>SUM(D29:D30)</f>
        <v>4694306</v>
      </c>
      <c r="E31" s="13">
        <f>SUM(E29:E30)</f>
        <v>74087</v>
      </c>
      <c r="F31" s="13">
        <f>SUM(F29:F30)</f>
        <v>16927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Γ. ΑΦΙΞΕΙΣ ΑΕΡΟΣΚΑΦΩΝ</vt:lpstr>
      <vt:lpstr>'Γ. ΑΦΙΞΕΙΣ ΑΕΡΟΣΚΑΦΩΝ'!Print_Area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Solon Papapolyviou</cp:lastModifiedBy>
  <cp:lastPrinted>2021-02-15T08:37:45Z</cp:lastPrinted>
  <dcterms:created xsi:type="dcterms:W3CDTF">2017-12-06T09:28:31Z</dcterms:created>
  <dcterms:modified xsi:type="dcterms:W3CDTF">2023-03-08T10:30:08Z</dcterms:modified>
</cp:coreProperties>
</file>