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1510 - ΤΜΗΜΑ ΕΠΙΘΕΩΡΗΣΗΣ ΕΡΓΑΣΙΑΣ\Επιθεωρήσεις\"/>
    </mc:Choice>
  </mc:AlternateContent>
  <bookViews>
    <workbookView xWindow="0" yWindow="0" windowWidth="28800" windowHeight="12030"/>
  </bookViews>
  <sheets>
    <sheet name="ΕΠΙΘΕΩΡΗΣΕΙΣ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7" i="1" l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I125" i="1" s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I121" i="1" s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I117" i="1" s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I113" i="1" s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I106" i="1"/>
  <c r="H106" i="1"/>
  <c r="G106" i="1"/>
  <c r="F106" i="1"/>
  <c r="E106" i="1"/>
  <c r="D106" i="1"/>
  <c r="H105" i="1"/>
  <c r="G105" i="1"/>
  <c r="F105" i="1"/>
  <c r="E105" i="1"/>
  <c r="I105" i="1" s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I102" i="1" s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I98" i="1" s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I94" i="1" s="1"/>
  <c r="H93" i="1"/>
  <c r="G93" i="1"/>
  <c r="F93" i="1"/>
  <c r="E93" i="1"/>
  <c r="I93" i="1" s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I90" i="1" s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I86" i="1" s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I82" i="1" s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I78" i="1" s="1"/>
  <c r="H77" i="1"/>
  <c r="G77" i="1"/>
  <c r="F77" i="1"/>
  <c r="E77" i="1"/>
  <c r="I77" i="1" s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I74" i="1" s="1"/>
  <c r="H73" i="1"/>
  <c r="G73" i="1"/>
  <c r="F73" i="1"/>
  <c r="E73" i="1"/>
  <c r="I73" i="1" s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I70" i="1" s="1"/>
  <c r="H69" i="1"/>
  <c r="G69" i="1"/>
  <c r="F69" i="1"/>
  <c r="E69" i="1"/>
  <c r="I69" i="1" s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I66" i="1" s="1"/>
  <c r="H65" i="1"/>
  <c r="G65" i="1"/>
  <c r="F65" i="1"/>
  <c r="E65" i="1"/>
  <c r="I65" i="1" s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I62" i="1" s="1"/>
  <c r="H61" i="1"/>
  <c r="G61" i="1"/>
  <c r="F61" i="1"/>
  <c r="E61" i="1"/>
  <c r="I61" i="1" s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I58" i="1" s="1"/>
  <c r="H57" i="1"/>
  <c r="G57" i="1"/>
  <c r="F57" i="1"/>
  <c r="E57" i="1"/>
  <c r="I57" i="1" s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I54" i="1" s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I50" i="1" s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I46" i="1" s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I42" i="1" s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I38" i="1" s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I34" i="1" s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I30" i="1" s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I26" i="1" s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H5" i="1"/>
  <c r="G5" i="1"/>
  <c r="F5" i="1"/>
  <c r="E5" i="1"/>
  <c r="D5" i="1"/>
  <c r="I4" i="1"/>
  <c r="H4" i="1"/>
  <c r="G4" i="1"/>
  <c r="F4" i="1"/>
  <c r="E4" i="1"/>
  <c r="D4" i="1"/>
  <c r="I3" i="1"/>
  <c r="H3" i="1"/>
  <c r="G3" i="1"/>
  <c r="F3" i="1"/>
  <c r="E3" i="1"/>
  <c r="D3" i="1"/>
  <c r="I2" i="1"/>
  <c r="H2" i="1"/>
  <c r="G2" i="1"/>
  <c r="F2" i="1"/>
  <c r="E2" i="1"/>
  <c r="D2" i="1"/>
  <c r="I23" i="1" l="1"/>
  <c r="I27" i="1"/>
  <c r="I31" i="1"/>
  <c r="I35" i="1"/>
  <c r="I39" i="1"/>
  <c r="I43" i="1"/>
  <c r="I47" i="1"/>
  <c r="I51" i="1"/>
  <c r="I55" i="1"/>
  <c r="I59" i="1"/>
  <c r="I83" i="1"/>
  <c r="I87" i="1"/>
  <c r="I109" i="1"/>
  <c r="I110" i="1"/>
  <c r="I114" i="1"/>
  <c r="I118" i="1"/>
  <c r="I122" i="1"/>
  <c r="I126" i="1"/>
  <c r="I24" i="1"/>
  <c r="I28" i="1"/>
  <c r="I32" i="1"/>
  <c r="I36" i="1"/>
  <c r="I40" i="1"/>
  <c r="I44" i="1"/>
  <c r="I48" i="1"/>
  <c r="I52" i="1"/>
  <c r="I56" i="1"/>
  <c r="I60" i="1"/>
  <c r="I63" i="1"/>
  <c r="I64" i="1"/>
  <c r="I67" i="1"/>
  <c r="I68" i="1"/>
  <c r="I71" i="1"/>
  <c r="I72" i="1"/>
  <c r="I75" i="1"/>
  <c r="I76" i="1"/>
  <c r="I79" i="1"/>
  <c r="I80" i="1"/>
  <c r="I84" i="1"/>
  <c r="I88" i="1"/>
  <c r="I91" i="1"/>
  <c r="I92" i="1"/>
  <c r="I95" i="1"/>
  <c r="I96" i="1"/>
  <c r="I99" i="1"/>
  <c r="I100" i="1"/>
  <c r="I103" i="1"/>
  <c r="I104" i="1"/>
  <c r="I111" i="1"/>
  <c r="I115" i="1"/>
  <c r="I119" i="1"/>
  <c r="I123" i="1"/>
  <c r="I127" i="1"/>
  <c r="I25" i="1"/>
  <c r="I29" i="1"/>
  <c r="I33" i="1"/>
  <c r="I37" i="1"/>
  <c r="I41" i="1"/>
  <c r="I45" i="1"/>
  <c r="I49" i="1"/>
  <c r="I53" i="1"/>
  <c r="I81" i="1"/>
  <c r="I85" i="1"/>
  <c r="I89" i="1"/>
  <c r="I97" i="1"/>
  <c r="I101" i="1"/>
  <c r="I107" i="1"/>
  <c r="I108" i="1"/>
  <c r="I112" i="1"/>
  <c r="I116" i="1"/>
  <c r="I120" i="1"/>
  <c r="I124" i="1"/>
</calcChain>
</file>

<file path=xl/sharedStrings.xml><?xml version="1.0" encoding="utf-8"?>
<sst xmlns="http://schemas.openxmlformats.org/spreadsheetml/2006/main" count="303" uniqueCount="51">
  <si>
    <t>ΕΤΟΣ</t>
  </si>
  <si>
    <t>ΤΟΜΕΑΣ</t>
  </si>
  <si>
    <t>ΟΙΚΟΝΟΜΙΚΗ ΔΡΑΣΤΗΡΙΟΤΗΤΑ</t>
  </si>
  <si>
    <t>ΛΕΥΚΩΣΙΑ</t>
  </si>
  <si>
    <t>ΛΕΜΕΣΟΣ</t>
  </si>
  <si>
    <t>ΑΜΜΟΧΩΣΤΟΣ</t>
  </si>
  <si>
    <t>ΛΑΡΝΑΚΑ</t>
  </si>
  <si>
    <t>ΠΑΦΟΣ</t>
  </si>
  <si>
    <t>ΠΑΓΚΥΠΡΙΑ</t>
  </si>
  <si>
    <t>ΤΟΜΕΑΣ Α (01-03)</t>
  </si>
  <si>
    <t>ΓΕΩΡΓΙΑ, ΔΑΣΟΚΟΜΙΑ ΚΑΙ ΑΛΙΕΙΑ</t>
  </si>
  <si>
    <t>ΤΟΜΕΑΣ Β (05-09)</t>
  </si>
  <si>
    <t>ΟΡΥΧΕΙΑ ΚΑΙ ΛΑΤΟΜΕΙΑ</t>
  </si>
  <si>
    <t>ΤΟΜΕΑΣ Γ (10-33)</t>
  </si>
  <si>
    <t>ΜΕΤΑΠΟΙΗΣΗ</t>
  </si>
  <si>
    <t>ΤΟΜΕΑΣ Δ (35)</t>
  </si>
  <si>
    <t>ΠΑΡΟΧΗ ΗΛΕΚΤΡΙΚΟΥ ΡΕΥΜΑΤΟΣ, ΦΥΣΙΚΟΥ ΑΕΡΙΟΥ, ΑΤΜΟΥ ΚΑΙ ΚΛΙΜΑΤΙΣΜΟΥ</t>
  </si>
  <si>
    <t xml:space="preserve">ΤΟΜΕΑΣ Ε (36-39) </t>
  </si>
  <si>
    <t>ΠΑΡΟΧΗ ΝΕΡΟΥ - ΕΠΕΞΕΡΓΑΣΙΑ ΛΥΜΑΤΩΝ, ΔΙΑΧΕΙΡΙΣΗ ΑΠΟΒΛΗΤΩΝ ΚΑΙ ΔΡΑΣΤΗΡΙΟΤΗΤΕΣ ΕΞΥΓΙΑΝΣΗΣ</t>
  </si>
  <si>
    <t xml:space="preserve">ΤΟΜΕΑΣ ΣΤ (41-43) </t>
  </si>
  <si>
    <t>ΚΑΤΑΣΚΕΥΕΣ</t>
  </si>
  <si>
    <t>ΤΟΜΕΑΣ Ζ (45-47)</t>
  </si>
  <si>
    <t>ΧΟΝΔΡΙΚΟ ΚΑΙ ΛΙΑΝΙΚΟ ΕΜΠΟΡΙΟ - ΕΠΙΣΚΕΥΗ ΜΗΧΑΝΟΚΙΝΗΤΩΝ ΟΧΗΜΑΤΩΝ ΚΑΙ ΜΟΤΟΣΥΚΛΕΤΩΝ</t>
  </si>
  <si>
    <t>ΤΟΜΕΑΣ Η (49-53)</t>
  </si>
  <si>
    <t>ΜΕΤΑΦΟΡΑ ΚΑΙ ΑΠΟΘΗΚΕΥΣΗ</t>
  </si>
  <si>
    <t>ΤΟΜΕΑΣ Θ (55 -56)</t>
  </si>
  <si>
    <t>ΔΡΑΣΤΗΡΙΟΤΗΤΕΣ ΥΠΗΡΕΣΙΩΝ ΠΑΡΟΧΗΣ ΚΑΤΑΛΥΜΑΤΟΣ ΚΑΙ ΥΠΗΡΕΣΙΩΝ ΕΣΤΙΑΣΗΣ</t>
  </si>
  <si>
    <t>ΤΟΜΕΑΣ Ι (58-63)</t>
  </si>
  <si>
    <t>ΕΝΗΜΕΡΩΣΗ ΚΑΙ ΕΠΙΚΟΙΝΩΝΙΑ</t>
  </si>
  <si>
    <t>ΤΟΜΕΑΣ Κ (64-66)</t>
  </si>
  <si>
    <t>ΧΡΗΜΑΤΟΠΙΣΤΩΤΙΚΕΣ ΚΑΙ ΑΣΦΑΛΙΣΤΙΚΕΣ ΔΡΑΣΤΗΡΙΟΤΗΤΕΣ</t>
  </si>
  <si>
    <t>ΤΟΜΕΑΣ Λ (68)</t>
  </si>
  <si>
    <t>ΔΙΑΧΕΙΡΙΣΗ ΑΚΙΝΗΤΗΣ ΠΕΡΙΟΥΣΙΑΣ</t>
  </si>
  <si>
    <t>ΤΟΜΕΑΣ Μ (69-75)</t>
  </si>
  <si>
    <t>ΕΠΑΓΓΕΛΜΑΤΙΚΕΣ, ΕΠΙΣΤΗΜΟΝΙΚΕΣ ΚΑΙ ΤΕΧΝΙΚΕΣ ΔΡΑΣΤΗΡΙΟΤΗΤΕΣ</t>
  </si>
  <si>
    <t>ΤΟΜΕΑΣ Ν (77-82)</t>
  </si>
  <si>
    <t>ΔΙΟΙΚΗΤΙΚΕΣ ΚΑΙ ΥΠΟΣΤΗΡΙΚΤΙΚΕΣ ΔΡΑΣΤΗΡΙΟΤΗΤΕΣ</t>
  </si>
  <si>
    <t>ΤΟΜΕΑΣ Ξ (84)</t>
  </si>
  <si>
    <t>ΔΗΜΟΣΙΑ ΔΙΟΙΚΗΣΗ ΚΑΙ ΑΜΥΝΑ - ΥΠΟΧΡΕΩΤΙΚΗ ΚΟΙΝΩΝΙΚΗ ΑΣΦΑΛΙΣΗ</t>
  </si>
  <si>
    <t>ΤΟΜΕΑΣ Ο (85)</t>
  </si>
  <si>
    <t>ΕΚΠΑΙΔΕΥΣΗ</t>
  </si>
  <si>
    <t>ΤΟΜΕΑΣ Π (86-88)</t>
  </si>
  <si>
    <t>ΔΡΑΣΤΗΡΙΟΤΗΤΕΣ ΣΧΕΤΙΚΕΣ ΜΕ ΤΗΝ ΑΝΘΡΩΠΙΝΗ ΥΓΕΙΑ ΚΑΙ ΤΗΝ ΚΟΙΝΩΝΙΚΗ ΜΕΡΙΜΝΑ</t>
  </si>
  <si>
    <t>ΤΟΜΕΑΣ Ρ (90-93)</t>
  </si>
  <si>
    <t>ΤΕΧΝΕΣ, ΔΙΑΣΚΕΔΑΣΗ ΚΑΙ ΨΥΧΑΓΩΓΙΑ</t>
  </si>
  <si>
    <t>ΤΟΜΕΑΣ Σ (94-96)</t>
  </si>
  <si>
    <t>ΑΛΛΕΣ ΔΡΑΣΤΗΡΙΟΤΗΤΕΣ ΠΑΡΟΧΗΣ ΥΠΗΡΕΣΙΩΝ</t>
  </si>
  <si>
    <t>ΤΟΜΕΑΣ Τ</t>
  </si>
  <si>
    <t>ΔΡΑΣΤΗΡΙΟΤΗΤΕΣ ΝΟΙΚΟΚΥΡΙΩΝ ΩΣ ΕΡΓΟΔΟΤΩΝ - ΜΗ ΔΙΑΦΟΡΟΠΟΙΗΜΈΝΕΣ ΔΡΑΣΤΗΡΙΌΤΗΤΕΣ ΝΟΙΚΟΚΥΡΙΏΝ, ΠΟΥ ΑΦΟΡΟΎΝ ΤΗΝ ΠΑΡΑΓΩΓΉ ΑΓΑΘΏΝ - ΚΑΙ ΥΠΗΡΕΣΙΩΝ - ΓΙΑ ΊΔΙΑ ΧΡΉΣΗ</t>
  </si>
  <si>
    <t>ΤΟΜΕΑΣ Υ (99)</t>
  </si>
  <si>
    <t>ΔΡΑΣΤΗΡΙΟΤΗΤΕΣ ΕΤΕΡΟΔΙΚΩΝ ΟΡΓΑΝΙΣΜΩΝ ΚΑΙ ΦΟΡΕΩΝ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</si>
</sst>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0" fillId="0" borderId="0" xfId="0" applyBorder="1" applyAlignment="1">
      <alignment horizontal="center"/>
    </xf>
    <xf numFmtId="1" fontId="0" fillId="0" borderId="2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7;&#928;&#921;&#920;&#917;&#937;&#929;&#919;&#931;&#917;&#921;&#931;%20A&amp;Y%20-%20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ΠΙΘΕΩΡΗΣΕΙΣ VALUES"/>
      <sheetName val="ΕΠΙΘΕΩΡΗΣΕΙΣ - MASTER"/>
      <sheetName val="2016"/>
      <sheetName val="2015"/>
      <sheetName val="2014"/>
      <sheetName val="2013"/>
      <sheetName val="2012"/>
      <sheetName val="2011"/>
    </sheetNames>
    <sheetDataSet>
      <sheetData sheetId="0"/>
      <sheetData sheetId="1"/>
      <sheetData sheetId="2">
        <row r="5">
          <cell r="C5">
            <v>46</v>
          </cell>
          <cell r="F5">
            <v>14</v>
          </cell>
          <cell r="I5">
            <v>5</v>
          </cell>
          <cell r="L5">
            <v>34</v>
          </cell>
          <cell r="O5">
            <v>16</v>
          </cell>
        </row>
        <row r="6">
          <cell r="C6">
            <v>4</v>
          </cell>
          <cell r="F6">
            <v>1</v>
          </cell>
          <cell r="I6">
            <v>0</v>
          </cell>
          <cell r="L6">
            <v>2</v>
          </cell>
          <cell r="O6">
            <v>1</v>
          </cell>
        </row>
        <row r="7">
          <cell r="C7">
            <v>310</v>
          </cell>
          <cell r="F7">
            <v>155</v>
          </cell>
          <cell r="I7">
            <v>36</v>
          </cell>
          <cell r="L7">
            <v>109</v>
          </cell>
          <cell r="O7">
            <v>42</v>
          </cell>
        </row>
        <row r="8">
          <cell r="C8">
            <v>5</v>
          </cell>
          <cell r="F8">
            <v>3</v>
          </cell>
          <cell r="I8">
            <v>0</v>
          </cell>
          <cell r="L8">
            <v>5</v>
          </cell>
          <cell r="O8">
            <v>0</v>
          </cell>
        </row>
        <row r="9">
          <cell r="C9">
            <v>19</v>
          </cell>
          <cell r="F9">
            <v>11</v>
          </cell>
          <cell r="I9">
            <v>1</v>
          </cell>
          <cell r="L9">
            <v>16</v>
          </cell>
          <cell r="O9">
            <v>2</v>
          </cell>
        </row>
        <row r="10">
          <cell r="C10">
            <v>536</v>
          </cell>
          <cell r="F10">
            <v>318</v>
          </cell>
          <cell r="I10">
            <v>30</v>
          </cell>
          <cell r="L10">
            <v>106</v>
          </cell>
          <cell r="O10">
            <v>201</v>
          </cell>
        </row>
        <row r="11">
          <cell r="C11">
            <v>243</v>
          </cell>
          <cell r="F11">
            <v>149</v>
          </cell>
          <cell r="I11">
            <v>30</v>
          </cell>
          <cell r="L11">
            <v>81</v>
          </cell>
          <cell r="O11">
            <v>65</v>
          </cell>
        </row>
        <row r="12">
          <cell r="C12">
            <v>31</v>
          </cell>
          <cell r="F12">
            <v>13</v>
          </cell>
          <cell r="I12">
            <v>12</v>
          </cell>
          <cell r="L12">
            <v>18</v>
          </cell>
          <cell r="O12">
            <v>2</v>
          </cell>
        </row>
        <row r="13">
          <cell r="C13">
            <v>200</v>
          </cell>
          <cell r="F13">
            <v>106</v>
          </cell>
          <cell r="I13">
            <v>55</v>
          </cell>
          <cell r="L13">
            <v>76</v>
          </cell>
          <cell r="O13">
            <v>71</v>
          </cell>
        </row>
        <row r="14">
          <cell r="C14">
            <v>10</v>
          </cell>
          <cell r="F14">
            <v>4</v>
          </cell>
          <cell r="I14">
            <v>0</v>
          </cell>
          <cell r="L14">
            <v>0</v>
          </cell>
          <cell r="O14">
            <v>0</v>
          </cell>
        </row>
        <row r="15">
          <cell r="C15">
            <v>16</v>
          </cell>
          <cell r="F15">
            <v>4</v>
          </cell>
          <cell r="I15">
            <v>0</v>
          </cell>
          <cell r="L15">
            <v>3</v>
          </cell>
          <cell r="O15">
            <v>0</v>
          </cell>
        </row>
        <row r="16">
          <cell r="C16">
            <v>2</v>
          </cell>
          <cell r="F16">
            <v>18</v>
          </cell>
          <cell r="I16">
            <v>0</v>
          </cell>
          <cell r="L16">
            <v>0</v>
          </cell>
          <cell r="O16">
            <v>0</v>
          </cell>
        </row>
        <row r="17">
          <cell r="C17">
            <v>55</v>
          </cell>
          <cell r="F17">
            <v>7</v>
          </cell>
          <cell r="I17">
            <v>1</v>
          </cell>
          <cell r="L17">
            <v>0</v>
          </cell>
          <cell r="O17">
            <v>4</v>
          </cell>
        </row>
        <row r="18">
          <cell r="C18">
            <v>15</v>
          </cell>
          <cell r="F18">
            <v>9</v>
          </cell>
          <cell r="I18">
            <v>5</v>
          </cell>
          <cell r="L18">
            <v>5</v>
          </cell>
          <cell r="O18">
            <v>0</v>
          </cell>
        </row>
        <row r="19">
          <cell r="C19">
            <v>63</v>
          </cell>
          <cell r="F19">
            <v>63</v>
          </cell>
          <cell r="I19">
            <v>6</v>
          </cell>
          <cell r="L19">
            <v>18</v>
          </cell>
          <cell r="O19">
            <v>3</v>
          </cell>
        </row>
        <row r="20">
          <cell r="C20">
            <v>26</v>
          </cell>
          <cell r="F20">
            <v>9</v>
          </cell>
          <cell r="I20">
            <v>7</v>
          </cell>
          <cell r="L20">
            <v>6</v>
          </cell>
          <cell r="O20">
            <v>1</v>
          </cell>
        </row>
        <row r="21">
          <cell r="C21">
            <v>40</v>
          </cell>
          <cell r="F21">
            <v>9</v>
          </cell>
          <cell r="I21">
            <v>6</v>
          </cell>
          <cell r="L21">
            <v>7</v>
          </cell>
          <cell r="O21">
            <v>3</v>
          </cell>
        </row>
        <row r="22">
          <cell r="C22">
            <v>34</v>
          </cell>
          <cell r="F22">
            <v>23</v>
          </cell>
          <cell r="I22">
            <v>5</v>
          </cell>
          <cell r="L22">
            <v>8</v>
          </cell>
          <cell r="O22">
            <v>6</v>
          </cell>
        </row>
        <row r="23">
          <cell r="C23">
            <v>42</v>
          </cell>
          <cell r="F23">
            <v>19</v>
          </cell>
          <cell r="I23">
            <v>6</v>
          </cell>
          <cell r="L23">
            <v>9</v>
          </cell>
          <cell r="O23">
            <v>5</v>
          </cell>
        </row>
        <row r="24">
          <cell r="C24">
            <v>46</v>
          </cell>
          <cell r="F24">
            <v>2</v>
          </cell>
          <cell r="I24">
            <v>2</v>
          </cell>
          <cell r="L24">
            <v>10</v>
          </cell>
          <cell r="O24">
            <v>2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</row>
      </sheetData>
      <sheetData sheetId="3">
        <row r="5">
          <cell r="C5">
            <v>59</v>
          </cell>
          <cell r="F5">
            <v>14</v>
          </cell>
          <cell r="I5">
            <v>9</v>
          </cell>
          <cell r="L5">
            <v>27</v>
          </cell>
          <cell r="O5">
            <v>22</v>
          </cell>
        </row>
        <row r="6">
          <cell r="C6">
            <v>3</v>
          </cell>
          <cell r="F6">
            <v>5</v>
          </cell>
          <cell r="I6">
            <v>0</v>
          </cell>
          <cell r="L6">
            <v>5</v>
          </cell>
          <cell r="O6">
            <v>0</v>
          </cell>
        </row>
        <row r="7">
          <cell r="C7">
            <v>413</v>
          </cell>
          <cell r="F7">
            <v>194</v>
          </cell>
          <cell r="I7">
            <v>59</v>
          </cell>
          <cell r="L7">
            <v>126</v>
          </cell>
          <cell r="O7">
            <v>74</v>
          </cell>
        </row>
        <row r="8">
          <cell r="C8">
            <v>3</v>
          </cell>
          <cell r="F8">
            <v>0</v>
          </cell>
          <cell r="I8">
            <v>0</v>
          </cell>
          <cell r="L8">
            <v>5</v>
          </cell>
          <cell r="O8">
            <v>2</v>
          </cell>
        </row>
        <row r="9">
          <cell r="C9">
            <v>11</v>
          </cell>
          <cell r="F9">
            <v>9</v>
          </cell>
          <cell r="I9">
            <v>2</v>
          </cell>
          <cell r="L9">
            <v>10</v>
          </cell>
          <cell r="O9">
            <v>5</v>
          </cell>
        </row>
        <row r="10">
          <cell r="C10">
            <v>539</v>
          </cell>
          <cell r="F10">
            <v>214</v>
          </cell>
          <cell r="I10">
            <v>93</v>
          </cell>
          <cell r="L10">
            <v>106</v>
          </cell>
          <cell r="O10">
            <v>165</v>
          </cell>
        </row>
        <row r="11">
          <cell r="C11">
            <v>294</v>
          </cell>
          <cell r="F11">
            <v>147</v>
          </cell>
          <cell r="I11">
            <v>53</v>
          </cell>
          <cell r="L11">
            <v>134</v>
          </cell>
          <cell r="O11">
            <v>68</v>
          </cell>
        </row>
        <row r="12">
          <cell r="C12">
            <v>45</v>
          </cell>
          <cell r="F12">
            <v>17</v>
          </cell>
          <cell r="I12">
            <v>1</v>
          </cell>
          <cell r="L12">
            <v>29</v>
          </cell>
          <cell r="O12">
            <v>8</v>
          </cell>
        </row>
        <row r="13">
          <cell r="C13">
            <v>246</v>
          </cell>
          <cell r="F13">
            <v>108</v>
          </cell>
          <cell r="I13">
            <v>62</v>
          </cell>
          <cell r="L13">
            <v>97</v>
          </cell>
          <cell r="O13">
            <v>63</v>
          </cell>
        </row>
        <row r="14">
          <cell r="C14">
            <v>14</v>
          </cell>
          <cell r="F14">
            <v>2</v>
          </cell>
          <cell r="I14">
            <v>3</v>
          </cell>
          <cell r="L14">
            <v>1</v>
          </cell>
          <cell r="O14">
            <v>2</v>
          </cell>
        </row>
        <row r="15">
          <cell r="C15">
            <v>9</v>
          </cell>
          <cell r="F15">
            <v>3</v>
          </cell>
          <cell r="I15">
            <v>0</v>
          </cell>
          <cell r="L15">
            <v>1</v>
          </cell>
          <cell r="O15">
            <v>0</v>
          </cell>
        </row>
        <row r="16">
          <cell r="C16">
            <v>1</v>
          </cell>
          <cell r="F16">
            <v>7</v>
          </cell>
          <cell r="I16">
            <v>1</v>
          </cell>
          <cell r="L16">
            <v>0</v>
          </cell>
          <cell r="O16">
            <v>0</v>
          </cell>
        </row>
        <row r="17">
          <cell r="C17">
            <v>15</v>
          </cell>
          <cell r="F17">
            <v>13</v>
          </cell>
          <cell r="I17">
            <v>0</v>
          </cell>
          <cell r="L17">
            <v>3</v>
          </cell>
          <cell r="O17">
            <v>3</v>
          </cell>
        </row>
        <row r="18">
          <cell r="C18">
            <v>3</v>
          </cell>
          <cell r="F18">
            <v>0</v>
          </cell>
          <cell r="I18">
            <v>7</v>
          </cell>
          <cell r="L18">
            <v>3</v>
          </cell>
          <cell r="O18">
            <v>3</v>
          </cell>
        </row>
        <row r="19">
          <cell r="C19">
            <v>41</v>
          </cell>
          <cell r="F19">
            <v>74</v>
          </cell>
          <cell r="I19">
            <v>2</v>
          </cell>
          <cell r="L19">
            <v>23</v>
          </cell>
          <cell r="O19">
            <v>12</v>
          </cell>
        </row>
        <row r="20">
          <cell r="C20">
            <v>23</v>
          </cell>
          <cell r="F20">
            <v>12</v>
          </cell>
          <cell r="I20">
            <v>5</v>
          </cell>
          <cell r="L20">
            <v>9</v>
          </cell>
          <cell r="O20">
            <v>2</v>
          </cell>
        </row>
        <row r="21">
          <cell r="C21">
            <v>62</v>
          </cell>
          <cell r="F21">
            <v>38</v>
          </cell>
          <cell r="I21">
            <v>10</v>
          </cell>
          <cell r="L21">
            <v>18</v>
          </cell>
          <cell r="O21">
            <v>13</v>
          </cell>
        </row>
        <row r="22">
          <cell r="C22">
            <v>44</v>
          </cell>
          <cell r="F22">
            <v>15</v>
          </cell>
          <cell r="I22">
            <v>9</v>
          </cell>
          <cell r="L22">
            <v>13</v>
          </cell>
          <cell r="O22">
            <v>13</v>
          </cell>
        </row>
        <row r="23">
          <cell r="C23">
            <v>50</v>
          </cell>
          <cell r="F23">
            <v>13</v>
          </cell>
          <cell r="I23">
            <v>13</v>
          </cell>
          <cell r="L23">
            <v>23</v>
          </cell>
          <cell r="O23">
            <v>9</v>
          </cell>
        </row>
        <row r="24">
          <cell r="C24">
            <v>4</v>
          </cell>
          <cell r="F24">
            <v>0</v>
          </cell>
          <cell r="I24">
            <v>0</v>
          </cell>
          <cell r="L24">
            <v>0</v>
          </cell>
          <cell r="O24">
            <v>0</v>
          </cell>
        </row>
        <row r="25">
          <cell r="C25">
            <v>1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R25">
            <v>1</v>
          </cell>
        </row>
      </sheetData>
      <sheetData sheetId="4">
        <row r="5">
          <cell r="D5">
            <v>62</v>
          </cell>
          <cell r="G5">
            <v>32</v>
          </cell>
          <cell r="J5">
            <v>3</v>
          </cell>
          <cell r="M5">
            <v>20</v>
          </cell>
          <cell r="P5">
            <v>30</v>
          </cell>
        </row>
        <row r="6">
          <cell r="D6">
            <v>2</v>
          </cell>
          <cell r="G6">
            <v>5</v>
          </cell>
          <cell r="J6">
            <v>0</v>
          </cell>
          <cell r="M6">
            <v>5</v>
          </cell>
          <cell r="P6">
            <v>1</v>
          </cell>
        </row>
        <row r="7">
          <cell r="D7">
            <v>384</v>
          </cell>
          <cell r="G7">
            <v>183</v>
          </cell>
          <cell r="J7">
            <v>63</v>
          </cell>
          <cell r="M7">
            <v>128</v>
          </cell>
          <cell r="P7">
            <v>84</v>
          </cell>
        </row>
        <row r="8">
          <cell r="D8">
            <v>4</v>
          </cell>
          <cell r="G8">
            <v>2</v>
          </cell>
          <cell r="J8">
            <v>0</v>
          </cell>
          <cell r="M8">
            <v>4</v>
          </cell>
          <cell r="P8">
            <v>3</v>
          </cell>
        </row>
        <row r="9">
          <cell r="D9">
            <v>23</v>
          </cell>
          <cell r="G9">
            <v>13</v>
          </cell>
          <cell r="J9">
            <v>0</v>
          </cell>
          <cell r="M9">
            <v>8</v>
          </cell>
          <cell r="P9">
            <v>8</v>
          </cell>
        </row>
        <row r="10">
          <cell r="D10">
            <v>502</v>
          </cell>
          <cell r="G10">
            <v>208</v>
          </cell>
          <cell r="J10">
            <v>88</v>
          </cell>
          <cell r="M10">
            <v>186</v>
          </cell>
          <cell r="P10">
            <v>145</v>
          </cell>
        </row>
        <row r="11">
          <cell r="D11">
            <v>320</v>
          </cell>
          <cell r="G11">
            <v>160</v>
          </cell>
          <cell r="J11">
            <v>95</v>
          </cell>
          <cell r="M11">
            <v>135</v>
          </cell>
          <cell r="P11">
            <v>63</v>
          </cell>
        </row>
        <row r="12">
          <cell r="D12">
            <v>47</v>
          </cell>
          <cell r="G12">
            <v>31</v>
          </cell>
          <cell r="J12">
            <v>10</v>
          </cell>
          <cell r="M12">
            <v>45</v>
          </cell>
          <cell r="P12">
            <v>4</v>
          </cell>
        </row>
        <row r="13">
          <cell r="D13">
            <v>225</v>
          </cell>
          <cell r="G13">
            <v>99</v>
          </cell>
          <cell r="J13">
            <v>57</v>
          </cell>
          <cell r="M13">
            <v>82</v>
          </cell>
          <cell r="P13">
            <v>64</v>
          </cell>
        </row>
        <row r="14">
          <cell r="D14">
            <v>13</v>
          </cell>
          <cell r="G14">
            <v>3</v>
          </cell>
          <cell r="J14">
            <v>0</v>
          </cell>
          <cell r="M14">
            <v>0</v>
          </cell>
          <cell r="P14">
            <v>1</v>
          </cell>
        </row>
        <row r="15">
          <cell r="D15">
            <v>13</v>
          </cell>
          <cell r="G15">
            <v>4</v>
          </cell>
          <cell r="J15">
            <v>1</v>
          </cell>
          <cell r="M15">
            <v>4</v>
          </cell>
          <cell r="P15">
            <v>0</v>
          </cell>
        </row>
        <row r="16">
          <cell r="D16">
            <v>16</v>
          </cell>
          <cell r="G16">
            <v>5</v>
          </cell>
          <cell r="J16">
            <v>0</v>
          </cell>
          <cell r="M16">
            <v>3</v>
          </cell>
          <cell r="P16">
            <v>1</v>
          </cell>
        </row>
        <row r="17">
          <cell r="D17">
            <v>28</v>
          </cell>
          <cell r="G17">
            <v>5</v>
          </cell>
          <cell r="J17">
            <v>5</v>
          </cell>
          <cell r="M17">
            <v>8</v>
          </cell>
          <cell r="P17">
            <v>5</v>
          </cell>
        </row>
        <row r="18">
          <cell r="D18">
            <v>17</v>
          </cell>
          <cell r="G18">
            <v>0</v>
          </cell>
          <cell r="J18">
            <v>22</v>
          </cell>
          <cell r="M18">
            <v>0</v>
          </cell>
          <cell r="P18">
            <v>2</v>
          </cell>
        </row>
        <row r="19">
          <cell r="D19">
            <v>94</v>
          </cell>
          <cell r="G19">
            <v>30</v>
          </cell>
          <cell r="J19">
            <v>12</v>
          </cell>
          <cell r="M19">
            <v>24</v>
          </cell>
          <cell r="P19">
            <v>5</v>
          </cell>
        </row>
        <row r="20">
          <cell r="D20">
            <v>29</v>
          </cell>
          <cell r="G20">
            <v>12</v>
          </cell>
          <cell r="J20">
            <v>4</v>
          </cell>
          <cell r="M20">
            <v>11</v>
          </cell>
          <cell r="P20">
            <v>3</v>
          </cell>
        </row>
        <row r="21">
          <cell r="D21">
            <v>40</v>
          </cell>
          <cell r="G21">
            <v>16</v>
          </cell>
          <cell r="J21">
            <v>8</v>
          </cell>
          <cell r="M21">
            <v>16</v>
          </cell>
          <cell r="P21">
            <v>7</v>
          </cell>
        </row>
        <row r="22">
          <cell r="D22">
            <v>50</v>
          </cell>
          <cell r="G22">
            <v>19</v>
          </cell>
          <cell r="J22">
            <v>15</v>
          </cell>
          <cell r="M22">
            <v>26</v>
          </cell>
          <cell r="P22">
            <v>11</v>
          </cell>
        </row>
        <row r="23">
          <cell r="D23">
            <v>119</v>
          </cell>
          <cell r="G23">
            <v>19</v>
          </cell>
          <cell r="J23">
            <v>17</v>
          </cell>
          <cell r="M23">
            <v>38</v>
          </cell>
          <cell r="P23">
            <v>12</v>
          </cell>
        </row>
        <row r="24">
          <cell r="D24">
            <v>7</v>
          </cell>
          <cell r="G24">
            <v>0</v>
          </cell>
          <cell r="J24">
            <v>0</v>
          </cell>
          <cell r="M24">
            <v>0</v>
          </cell>
          <cell r="P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M25">
            <v>0</v>
          </cell>
          <cell r="P25">
            <v>0</v>
          </cell>
        </row>
      </sheetData>
      <sheetData sheetId="5">
        <row r="5">
          <cell r="C5">
            <v>17</v>
          </cell>
          <cell r="F5">
            <v>2</v>
          </cell>
          <cell r="I5">
            <v>3</v>
          </cell>
          <cell r="L5">
            <v>10</v>
          </cell>
          <cell r="O5">
            <v>0</v>
          </cell>
        </row>
        <row r="6">
          <cell r="C6">
            <v>5</v>
          </cell>
          <cell r="F6">
            <v>3</v>
          </cell>
          <cell r="I6">
            <v>0</v>
          </cell>
          <cell r="L6">
            <v>3</v>
          </cell>
          <cell r="O6">
            <v>0</v>
          </cell>
        </row>
        <row r="7">
          <cell r="C7">
            <v>508</v>
          </cell>
          <cell r="F7">
            <v>184</v>
          </cell>
          <cell r="I7">
            <v>64</v>
          </cell>
          <cell r="L7">
            <v>193</v>
          </cell>
          <cell r="O7">
            <v>79</v>
          </cell>
        </row>
        <row r="8">
          <cell r="C8">
            <v>0</v>
          </cell>
          <cell r="F8">
            <v>1</v>
          </cell>
          <cell r="I8">
            <v>0</v>
          </cell>
          <cell r="L8">
            <v>8</v>
          </cell>
          <cell r="O8">
            <v>2</v>
          </cell>
        </row>
        <row r="9">
          <cell r="C9">
            <v>10</v>
          </cell>
          <cell r="F9">
            <v>21</v>
          </cell>
          <cell r="I9">
            <v>1</v>
          </cell>
          <cell r="L9">
            <v>5</v>
          </cell>
          <cell r="O9">
            <v>11</v>
          </cell>
        </row>
        <row r="10">
          <cell r="C10">
            <v>604</v>
          </cell>
          <cell r="F10">
            <v>168</v>
          </cell>
          <cell r="I10">
            <v>84</v>
          </cell>
          <cell r="L10">
            <v>205</v>
          </cell>
          <cell r="O10">
            <v>150</v>
          </cell>
        </row>
        <row r="11">
          <cell r="C11">
            <v>190</v>
          </cell>
          <cell r="F11">
            <v>101</v>
          </cell>
          <cell r="I11">
            <v>54</v>
          </cell>
          <cell r="L11">
            <v>97</v>
          </cell>
          <cell r="O11">
            <v>21</v>
          </cell>
        </row>
        <row r="12">
          <cell r="C12">
            <v>24</v>
          </cell>
          <cell r="F12">
            <v>11</v>
          </cell>
          <cell r="I12">
            <v>0</v>
          </cell>
          <cell r="L12">
            <v>44</v>
          </cell>
          <cell r="O12">
            <v>7</v>
          </cell>
        </row>
        <row r="13">
          <cell r="C13">
            <v>194</v>
          </cell>
          <cell r="F13">
            <v>120</v>
          </cell>
          <cell r="I13">
            <v>82</v>
          </cell>
          <cell r="L13">
            <v>100</v>
          </cell>
          <cell r="O13">
            <v>69</v>
          </cell>
        </row>
        <row r="14">
          <cell r="C14">
            <v>1</v>
          </cell>
          <cell r="F14">
            <v>0</v>
          </cell>
          <cell r="I14">
            <v>1</v>
          </cell>
          <cell r="L14">
            <v>0</v>
          </cell>
          <cell r="O14">
            <v>0</v>
          </cell>
        </row>
        <row r="15">
          <cell r="C15">
            <v>4</v>
          </cell>
          <cell r="F15">
            <v>3</v>
          </cell>
          <cell r="I15">
            <v>3</v>
          </cell>
          <cell r="L15">
            <v>3</v>
          </cell>
          <cell r="O15">
            <v>0</v>
          </cell>
        </row>
        <row r="16">
          <cell r="C16">
            <v>0</v>
          </cell>
          <cell r="F16">
            <v>5</v>
          </cell>
          <cell r="I16">
            <v>1</v>
          </cell>
          <cell r="L16">
            <v>5</v>
          </cell>
          <cell r="O16">
            <v>0</v>
          </cell>
        </row>
        <row r="17">
          <cell r="C17">
            <v>11</v>
          </cell>
          <cell r="F17">
            <v>7</v>
          </cell>
          <cell r="I17">
            <v>3</v>
          </cell>
          <cell r="L17">
            <v>0</v>
          </cell>
          <cell r="O17">
            <v>1</v>
          </cell>
        </row>
        <row r="18">
          <cell r="C18">
            <v>8</v>
          </cell>
          <cell r="F18">
            <v>3</v>
          </cell>
          <cell r="I18">
            <v>11</v>
          </cell>
          <cell r="L18">
            <v>5</v>
          </cell>
          <cell r="O18">
            <v>1</v>
          </cell>
        </row>
        <row r="19">
          <cell r="C19">
            <v>86</v>
          </cell>
          <cell r="F19">
            <v>29</v>
          </cell>
          <cell r="I19">
            <v>4</v>
          </cell>
          <cell r="L19">
            <v>10</v>
          </cell>
          <cell r="O19">
            <v>5</v>
          </cell>
        </row>
        <row r="20">
          <cell r="C20">
            <v>21</v>
          </cell>
          <cell r="F20">
            <v>13</v>
          </cell>
          <cell r="I20">
            <v>4</v>
          </cell>
          <cell r="L20">
            <v>8</v>
          </cell>
          <cell r="O20">
            <v>3</v>
          </cell>
        </row>
        <row r="21">
          <cell r="C21">
            <v>46</v>
          </cell>
          <cell r="F21">
            <v>48</v>
          </cell>
          <cell r="I21">
            <v>10</v>
          </cell>
          <cell r="L21">
            <v>24</v>
          </cell>
          <cell r="O21">
            <v>12</v>
          </cell>
        </row>
        <row r="22">
          <cell r="C22">
            <v>58</v>
          </cell>
          <cell r="F22">
            <v>15</v>
          </cell>
          <cell r="I22">
            <v>20</v>
          </cell>
          <cell r="L22">
            <v>39</v>
          </cell>
          <cell r="O22">
            <v>21</v>
          </cell>
        </row>
        <row r="23">
          <cell r="C23">
            <v>51</v>
          </cell>
          <cell r="F23">
            <v>9</v>
          </cell>
          <cell r="I23">
            <v>3</v>
          </cell>
          <cell r="L23">
            <v>15</v>
          </cell>
          <cell r="O23">
            <v>5</v>
          </cell>
        </row>
        <row r="24">
          <cell r="C24">
            <v>1</v>
          </cell>
          <cell r="F24">
            <v>1</v>
          </cell>
          <cell r="I24">
            <v>0</v>
          </cell>
          <cell r="L24">
            <v>0</v>
          </cell>
          <cell r="O24">
            <v>1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</row>
      </sheetData>
      <sheetData sheetId="6">
        <row r="5">
          <cell r="D5">
            <v>19</v>
          </cell>
          <cell r="G5">
            <v>3</v>
          </cell>
          <cell r="J5">
            <v>0</v>
          </cell>
          <cell r="M5">
            <v>34</v>
          </cell>
          <cell r="P5">
            <v>10</v>
          </cell>
        </row>
        <row r="6">
          <cell r="D6">
            <v>7</v>
          </cell>
          <cell r="G6">
            <v>7</v>
          </cell>
          <cell r="J6">
            <v>1</v>
          </cell>
          <cell r="M6">
            <v>15</v>
          </cell>
          <cell r="P6">
            <v>4</v>
          </cell>
        </row>
        <row r="7">
          <cell r="D7">
            <v>490</v>
          </cell>
          <cell r="G7">
            <v>272</v>
          </cell>
          <cell r="J7">
            <v>126</v>
          </cell>
          <cell r="M7">
            <v>231</v>
          </cell>
          <cell r="P7">
            <v>130</v>
          </cell>
        </row>
        <row r="8">
          <cell r="D8">
            <v>1</v>
          </cell>
          <cell r="G8">
            <v>2</v>
          </cell>
          <cell r="J8">
            <v>0</v>
          </cell>
          <cell r="M8">
            <v>10</v>
          </cell>
          <cell r="P8">
            <v>9</v>
          </cell>
        </row>
        <row r="9">
          <cell r="D9">
            <v>7</v>
          </cell>
          <cell r="G9">
            <v>7</v>
          </cell>
          <cell r="J9">
            <v>1</v>
          </cell>
          <cell r="M9">
            <v>8</v>
          </cell>
          <cell r="P9">
            <v>5</v>
          </cell>
        </row>
        <row r="10">
          <cell r="D10">
            <v>954</v>
          </cell>
          <cell r="G10">
            <v>325</v>
          </cell>
          <cell r="J10">
            <v>147</v>
          </cell>
          <cell r="M10">
            <v>271</v>
          </cell>
          <cell r="P10">
            <v>184</v>
          </cell>
        </row>
        <row r="11">
          <cell r="D11">
            <v>85</v>
          </cell>
          <cell r="G11">
            <v>61</v>
          </cell>
          <cell r="J11">
            <v>23</v>
          </cell>
          <cell r="M11">
            <v>100</v>
          </cell>
          <cell r="P11">
            <v>25</v>
          </cell>
        </row>
        <row r="12">
          <cell r="D12">
            <v>28</v>
          </cell>
          <cell r="G12">
            <v>15</v>
          </cell>
          <cell r="J12">
            <v>4</v>
          </cell>
          <cell r="M12">
            <v>32</v>
          </cell>
          <cell r="P12">
            <v>6</v>
          </cell>
        </row>
        <row r="13">
          <cell r="D13">
            <v>153</v>
          </cell>
          <cell r="G13">
            <v>91</v>
          </cell>
          <cell r="J13">
            <v>81</v>
          </cell>
          <cell r="M13">
            <v>85</v>
          </cell>
          <cell r="P13">
            <v>69</v>
          </cell>
        </row>
        <row r="14">
          <cell r="D14">
            <v>11</v>
          </cell>
          <cell r="G14">
            <v>5</v>
          </cell>
          <cell r="J14">
            <v>1</v>
          </cell>
          <cell r="M14">
            <v>0</v>
          </cell>
          <cell r="P14">
            <v>0</v>
          </cell>
        </row>
        <row r="15">
          <cell r="D15">
            <v>1</v>
          </cell>
          <cell r="G15">
            <v>4</v>
          </cell>
          <cell r="J15">
            <v>1</v>
          </cell>
          <cell r="M15">
            <v>5</v>
          </cell>
          <cell r="P15">
            <v>0</v>
          </cell>
        </row>
        <row r="16">
          <cell r="D16">
            <v>2</v>
          </cell>
          <cell r="G16">
            <v>0</v>
          </cell>
          <cell r="J16">
            <v>0</v>
          </cell>
          <cell r="M16">
            <v>3</v>
          </cell>
          <cell r="P16">
            <v>1</v>
          </cell>
        </row>
        <row r="17">
          <cell r="D17">
            <v>15</v>
          </cell>
          <cell r="G17">
            <v>3</v>
          </cell>
          <cell r="J17">
            <v>2</v>
          </cell>
          <cell r="M17">
            <v>10</v>
          </cell>
          <cell r="P17">
            <v>0</v>
          </cell>
        </row>
        <row r="18">
          <cell r="D18">
            <v>2</v>
          </cell>
          <cell r="G18">
            <v>1</v>
          </cell>
          <cell r="J18">
            <v>4</v>
          </cell>
          <cell r="M18">
            <v>2</v>
          </cell>
          <cell r="P18">
            <v>1</v>
          </cell>
        </row>
        <row r="19">
          <cell r="D19">
            <v>60</v>
          </cell>
          <cell r="G19">
            <v>20</v>
          </cell>
          <cell r="J19">
            <v>6</v>
          </cell>
          <cell r="M19">
            <v>23</v>
          </cell>
          <cell r="P19">
            <v>16</v>
          </cell>
        </row>
        <row r="20">
          <cell r="D20">
            <v>28</v>
          </cell>
          <cell r="G20">
            <v>16</v>
          </cell>
          <cell r="J20">
            <v>4</v>
          </cell>
          <cell r="M20">
            <v>6</v>
          </cell>
          <cell r="P20">
            <v>9</v>
          </cell>
        </row>
        <row r="21">
          <cell r="D21">
            <v>50</v>
          </cell>
          <cell r="G21">
            <v>20</v>
          </cell>
          <cell r="J21">
            <v>10</v>
          </cell>
          <cell r="M21">
            <v>29</v>
          </cell>
          <cell r="P21">
            <v>5</v>
          </cell>
        </row>
        <row r="22">
          <cell r="D22">
            <v>49</v>
          </cell>
          <cell r="G22">
            <v>15</v>
          </cell>
          <cell r="J22">
            <v>26</v>
          </cell>
          <cell r="M22">
            <v>21</v>
          </cell>
          <cell r="P22">
            <v>20</v>
          </cell>
        </row>
        <row r="23">
          <cell r="D23">
            <v>48</v>
          </cell>
          <cell r="G23">
            <v>9</v>
          </cell>
          <cell r="J23">
            <v>12</v>
          </cell>
          <cell r="M23">
            <v>12</v>
          </cell>
          <cell r="P23">
            <v>8</v>
          </cell>
        </row>
        <row r="24">
          <cell r="D24">
            <v>3</v>
          </cell>
          <cell r="G24">
            <v>2</v>
          </cell>
          <cell r="J24">
            <v>0</v>
          </cell>
          <cell r="M24">
            <v>3</v>
          </cell>
          <cell r="P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M25">
            <v>0</v>
          </cell>
          <cell r="P25">
            <v>0</v>
          </cell>
        </row>
      </sheetData>
      <sheetData sheetId="7">
        <row r="5">
          <cell r="D5">
            <v>25</v>
          </cell>
          <cell r="G5">
            <v>6</v>
          </cell>
          <cell r="J5">
            <v>5</v>
          </cell>
          <cell r="M5">
            <v>66</v>
          </cell>
          <cell r="P5">
            <v>4</v>
          </cell>
          <cell r="S5">
            <v>106</v>
          </cell>
        </row>
        <row r="6">
          <cell r="D6">
            <v>12</v>
          </cell>
          <cell r="G6">
            <v>9</v>
          </cell>
          <cell r="J6">
            <v>4</v>
          </cell>
          <cell r="M6">
            <v>14</v>
          </cell>
          <cell r="P6">
            <v>9</v>
          </cell>
          <cell r="S6">
            <v>48</v>
          </cell>
        </row>
        <row r="7">
          <cell r="D7">
            <v>627</v>
          </cell>
          <cell r="G7">
            <v>307</v>
          </cell>
          <cell r="J7">
            <v>165</v>
          </cell>
          <cell r="M7">
            <v>445</v>
          </cell>
          <cell r="P7">
            <v>186</v>
          </cell>
          <cell r="S7">
            <v>1730</v>
          </cell>
        </row>
        <row r="8">
          <cell r="D8">
            <v>4</v>
          </cell>
          <cell r="G8">
            <v>8</v>
          </cell>
          <cell r="J8">
            <v>0</v>
          </cell>
          <cell r="M8">
            <v>13</v>
          </cell>
          <cell r="P8">
            <v>0</v>
          </cell>
          <cell r="S8">
            <v>26</v>
          </cell>
        </row>
        <row r="9">
          <cell r="D9">
            <v>10</v>
          </cell>
          <cell r="G9">
            <v>18</v>
          </cell>
          <cell r="J9">
            <v>3</v>
          </cell>
          <cell r="M9">
            <v>8</v>
          </cell>
          <cell r="P9">
            <v>8</v>
          </cell>
          <cell r="S9">
            <v>47</v>
          </cell>
        </row>
        <row r="10">
          <cell r="D10">
            <v>862</v>
          </cell>
          <cell r="G10">
            <v>392</v>
          </cell>
          <cell r="J10">
            <v>160</v>
          </cell>
          <cell r="M10">
            <v>341</v>
          </cell>
          <cell r="P10">
            <v>166</v>
          </cell>
          <cell r="S10">
            <v>1921</v>
          </cell>
        </row>
        <row r="11">
          <cell r="D11">
            <v>406</v>
          </cell>
          <cell r="G11">
            <v>136</v>
          </cell>
          <cell r="J11">
            <v>36</v>
          </cell>
          <cell r="M11">
            <v>141</v>
          </cell>
          <cell r="P11">
            <v>40</v>
          </cell>
          <cell r="S11">
            <v>759</v>
          </cell>
        </row>
        <row r="12">
          <cell r="D12">
            <v>134</v>
          </cell>
          <cell r="G12">
            <v>75</v>
          </cell>
          <cell r="J12">
            <v>27</v>
          </cell>
          <cell r="M12">
            <v>88</v>
          </cell>
          <cell r="P12">
            <v>32</v>
          </cell>
          <cell r="S12">
            <v>356</v>
          </cell>
        </row>
        <row r="13">
          <cell r="D13">
            <v>159</v>
          </cell>
          <cell r="G13">
            <v>156</v>
          </cell>
          <cell r="J13">
            <v>360</v>
          </cell>
          <cell r="M13">
            <v>368</v>
          </cell>
          <cell r="P13">
            <v>108</v>
          </cell>
          <cell r="S13">
            <v>1152</v>
          </cell>
        </row>
        <row r="14">
          <cell r="D14">
            <v>4</v>
          </cell>
          <cell r="G14">
            <v>0</v>
          </cell>
          <cell r="J14">
            <v>0</v>
          </cell>
          <cell r="M14">
            <v>0</v>
          </cell>
          <cell r="P14">
            <v>1</v>
          </cell>
          <cell r="S14">
            <v>5</v>
          </cell>
        </row>
        <row r="15">
          <cell r="D15">
            <v>3</v>
          </cell>
          <cell r="G15">
            <v>5</v>
          </cell>
          <cell r="J15">
            <v>0</v>
          </cell>
          <cell r="M15">
            <v>3</v>
          </cell>
          <cell r="P15">
            <v>0</v>
          </cell>
          <cell r="S15">
            <v>11</v>
          </cell>
        </row>
        <row r="16">
          <cell r="D16">
            <v>2</v>
          </cell>
          <cell r="G16">
            <v>1</v>
          </cell>
          <cell r="J16">
            <v>1</v>
          </cell>
          <cell r="M16">
            <v>3</v>
          </cell>
          <cell r="P16">
            <v>2</v>
          </cell>
          <cell r="S16">
            <v>9</v>
          </cell>
        </row>
        <row r="17">
          <cell r="D17">
            <v>19</v>
          </cell>
          <cell r="G17">
            <v>2</v>
          </cell>
          <cell r="J17">
            <v>5</v>
          </cell>
          <cell r="M17">
            <v>7</v>
          </cell>
          <cell r="P17">
            <v>4</v>
          </cell>
          <cell r="S17">
            <v>37</v>
          </cell>
        </row>
        <row r="18">
          <cell r="D18">
            <v>8</v>
          </cell>
          <cell r="G18">
            <v>5</v>
          </cell>
          <cell r="J18">
            <v>7</v>
          </cell>
          <cell r="M18">
            <v>4</v>
          </cell>
          <cell r="P18">
            <v>2</v>
          </cell>
          <cell r="S18">
            <v>26</v>
          </cell>
        </row>
        <row r="19">
          <cell r="D19">
            <v>62</v>
          </cell>
          <cell r="G19">
            <v>40</v>
          </cell>
          <cell r="J19">
            <v>9</v>
          </cell>
          <cell r="M19">
            <v>17</v>
          </cell>
          <cell r="P19">
            <v>11</v>
          </cell>
          <cell r="S19">
            <v>139</v>
          </cell>
        </row>
        <row r="20">
          <cell r="D20">
            <v>22</v>
          </cell>
          <cell r="G20">
            <v>16</v>
          </cell>
          <cell r="J20">
            <v>4</v>
          </cell>
          <cell r="M20">
            <v>13</v>
          </cell>
          <cell r="P20">
            <v>9</v>
          </cell>
          <cell r="S20">
            <v>64</v>
          </cell>
        </row>
        <row r="21">
          <cell r="D21">
            <v>138</v>
          </cell>
          <cell r="G21">
            <v>116</v>
          </cell>
          <cell r="J21">
            <v>40</v>
          </cell>
          <cell r="M21">
            <v>125</v>
          </cell>
          <cell r="P21">
            <v>28</v>
          </cell>
          <cell r="S21">
            <v>447</v>
          </cell>
        </row>
        <row r="22">
          <cell r="D22">
            <v>45</v>
          </cell>
          <cell r="G22">
            <v>25</v>
          </cell>
          <cell r="J22">
            <v>21</v>
          </cell>
          <cell r="M22">
            <v>26</v>
          </cell>
          <cell r="P22">
            <v>19</v>
          </cell>
          <cell r="S22">
            <v>136</v>
          </cell>
        </row>
        <row r="23">
          <cell r="D23">
            <v>37</v>
          </cell>
          <cell r="G23">
            <v>17</v>
          </cell>
          <cell r="J23">
            <v>25</v>
          </cell>
          <cell r="M23">
            <v>41</v>
          </cell>
          <cell r="P23">
            <v>9</v>
          </cell>
          <cell r="S23">
            <v>129</v>
          </cell>
        </row>
        <row r="24">
          <cell r="D24">
            <v>47</v>
          </cell>
          <cell r="G24">
            <v>2</v>
          </cell>
          <cell r="J24">
            <v>0</v>
          </cell>
          <cell r="M24">
            <v>0</v>
          </cell>
          <cell r="P24">
            <v>1</v>
          </cell>
          <cell r="S24">
            <v>50</v>
          </cell>
        </row>
        <row r="25">
          <cell r="D25">
            <v>0</v>
          </cell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118" workbookViewId="0">
      <selection activeCell="D128" sqref="D128:I148"/>
    </sheetView>
  </sheetViews>
  <sheetFormatPr defaultRowHeight="12.75" x14ac:dyDescent="0.2"/>
  <cols>
    <col min="1" max="1" width="9.140625" style="2"/>
    <col min="2" max="2" width="18.5703125" bestFit="1" customWidth="1"/>
    <col min="3" max="3" width="94.28515625" customWidth="1"/>
    <col min="4" max="4" width="11.7109375" customWidth="1"/>
    <col min="5" max="5" width="11.5703125" customWidth="1"/>
    <col min="6" max="6" width="14.140625" bestFit="1" customWidth="1"/>
    <col min="7" max="7" width="10" bestFit="1" customWidth="1"/>
    <col min="9" max="9" width="11.42578125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">
      <c r="A2" s="2">
        <v>2011</v>
      </c>
      <c r="B2" t="s">
        <v>9</v>
      </c>
      <c r="C2" t="s">
        <v>10</v>
      </c>
      <c r="D2" s="3">
        <f>'[1]2011'!D5</f>
        <v>25</v>
      </c>
      <c r="E2" s="4">
        <f>'[1]2011'!G5</f>
        <v>6</v>
      </c>
      <c r="F2" s="4">
        <f>'[1]2011'!J5</f>
        <v>5</v>
      </c>
      <c r="G2" s="4">
        <f>'[1]2011'!M5</f>
        <v>66</v>
      </c>
      <c r="H2" s="4">
        <f>'[1]2011'!P5</f>
        <v>4</v>
      </c>
      <c r="I2" s="3">
        <f>'[1]2011'!S5</f>
        <v>106</v>
      </c>
    </row>
    <row r="3" spans="1:9" x14ac:dyDescent="0.2">
      <c r="A3" s="2">
        <v>2011</v>
      </c>
      <c r="B3" t="s">
        <v>11</v>
      </c>
      <c r="C3" t="s">
        <v>12</v>
      </c>
      <c r="D3" s="3">
        <f>'[1]2011'!D6</f>
        <v>12</v>
      </c>
      <c r="E3" s="4">
        <f>'[1]2011'!G6</f>
        <v>9</v>
      </c>
      <c r="F3" s="4">
        <f>'[1]2011'!J6</f>
        <v>4</v>
      </c>
      <c r="G3" s="4">
        <f>'[1]2011'!M6</f>
        <v>14</v>
      </c>
      <c r="H3" s="4">
        <f>'[1]2011'!P6</f>
        <v>9</v>
      </c>
      <c r="I3" s="3">
        <f>'[1]2011'!S6</f>
        <v>48</v>
      </c>
    </row>
    <row r="4" spans="1:9" x14ac:dyDescent="0.2">
      <c r="A4" s="2">
        <v>2011</v>
      </c>
      <c r="B4" t="s">
        <v>13</v>
      </c>
      <c r="C4" t="s">
        <v>14</v>
      </c>
      <c r="D4" s="3">
        <f>'[1]2011'!D7</f>
        <v>627</v>
      </c>
      <c r="E4" s="4">
        <f>'[1]2011'!G7</f>
        <v>307</v>
      </c>
      <c r="F4" s="4">
        <f>'[1]2011'!J7</f>
        <v>165</v>
      </c>
      <c r="G4" s="4">
        <f>'[1]2011'!M7</f>
        <v>445</v>
      </c>
      <c r="H4" s="4">
        <f>'[1]2011'!P7</f>
        <v>186</v>
      </c>
      <c r="I4" s="3">
        <f>'[1]2011'!S7</f>
        <v>1730</v>
      </c>
    </row>
    <row r="5" spans="1:9" x14ac:dyDescent="0.2">
      <c r="A5" s="2">
        <v>2011</v>
      </c>
      <c r="B5" t="s">
        <v>15</v>
      </c>
      <c r="C5" t="s">
        <v>16</v>
      </c>
      <c r="D5" s="3">
        <f>'[1]2011'!D8</f>
        <v>4</v>
      </c>
      <c r="E5" s="4">
        <f>'[1]2011'!G8</f>
        <v>8</v>
      </c>
      <c r="F5" s="4">
        <f>'[1]2011'!J8</f>
        <v>0</v>
      </c>
      <c r="G5" s="4">
        <f>'[1]2011'!M8</f>
        <v>13</v>
      </c>
      <c r="H5" s="4">
        <f>'[1]2011'!P8</f>
        <v>0</v>
      </c>
      <c r="I5" s="3">
        <f>'[1]2011'!S8</f>
        <v>26</v>
      </c>
    </row>
    <row r="6" spans="1:9" x14ac:dyDescent="0.2">
      <c r="A6" s="2">
        <v>2011</v>
      </c>
      <c r="B6" t="s">
        <v>17</v>
      </c>
      <c r="C6" t="s">
        <v>18</v>
      </c>
      <c r="D6" s="3">
        <f>'[1]2011'!D9</f>
        <v>10</v>
      </c>
      <c r="E6" s="4">
        <f>'[1]2011'!G9</f>
        <v>18</v>
      </c>
      <c r="F6" s="4">
        <f>'[1]2011'!J9</f>
        <v>3</v>
      </c>
      <c r="G6" s="4">
        <f>'[1]2011'!M9</f>
        <v>8</v>
      </c>
      <c r="H6" s="4">
        <f>'[1]2011'!P9</f>
        <v>8</v>
      </c>
      <c r="I6" s="3">
        <f>'[1]2011'!S9</f>
        <v>47</v>
      </c>
    </row>
    <row r="7" spans="1:9" x14ac:dyDescent="0.2">
      <c r="A7" s="2">
        <v>2011</v>
      </c>
      <c r="B7" t="s">
        <v>19</v>
      </c>
      <c r="C7" t="s">
        <v>20</v>
      </c>
      <c r="D7" s="3">
        <f>'[1]2011'!D10</f>
        <v>862</v>
      </c>
      <c r="E7" s="4">
        <f>'[1]2011'!G10</f>
        <v>392</v>
      </c>
      <c r="F7" s="4">
        <f>'[1]2011'!J10</f>
        <v>160</v>
      </c>
      <c r="G7" s="4">
        <f>'[1]2011'!M10</f>
        <v>341</v>
      </c>
      <c r="H7" s="4">
        <f>'[1]2011'!P10</f>
        <v>166</v>
      </c>
      <c r="I7" s="3">
        <f>'[1]2011'!S10</f>
        <v>1921</v>
      </c>
    </row>
    <row r="8" spans="1:9" x14ac:dyDescent="0.2">
      <c r="A8" s="2">
        <v>2011</v>
      </c>
      <c r="B8" t="s">
        <v>21</v>
      </c>
      <c r="C8" t="s">
        <v>22</v>
      </c>
      <c r="D8" s="3">
        <f>'[1]2011'!D11</f>
        <v>406</v>
      </c>
      <c r="E8" s="4">
        <f>'[1]2011'!G11</f>
        <v>136</v>
      </c>
      <c r="F8" s="4">
        <f>'[1]2011'!J11</f>
        <v>36</v>
      </c>
      <c r="G8" s="4">
        <f>'[1]2011'!M11</f>
        <v>141</v>
      </c>
      <c r="H8" s="4">
        <f>'[1]2011'!P11</f>
        <v>40</v>
      </c>
      <c r="I8" s="3">
        <f>'[1]2011'!S11</f>
        <v>759</v>
      </c>
    </row>
    <row r="9" spans="1:9" x14ac:dyDescent="0.2">
      <c r="A9" s="2">
        <v>2011</v>
      </c>
      <c r="B9" t="s">
        <v>23</v>
      </c>
      <c r="C9" t="s">
        <v>24</v>
      </c>
      <c r="D9" s="3">
        <f>'[1]2011'!D12</f>
        <v>134</v>
      </c>
      <c r="E9" s="4">
        <f>'[1]2011'!G12</f>
        <v>75</v>
      </c>
      <c r="F9" s="4">
        <f>'[1]2011'!J12</f>
        <v>27</v>
      </c>
      <c r="G9" s="4">
        <f>'[1]2011'!M12</f>
        <v>88</v>
      </c>
      <c r="H9" s="4">
        <f>'[1]2011'!P12</f>
        <v>32</v>
      </c>
      <c r="I9" s="3">
        <f>'[1]2011'!S12</f>
        <v>356</v>
      </c>
    </row>
    <row r="10" spans="1:9" x14ac:dyDescent="0.2">
      <c r="A10" s="2">
        <v>2011</v>
      </c>
      <c r="B10" t="s">
        <v>25</v>
      </c>
      <c r="C10" t="s">
        <v>26</v>
      </c>
      <c r="D10" s="3">
        <f>'[1]2011'!D13</f>
        <v>159</v>
      </c>
      <c r="E10" s="4">
        <f>'[1]2011'!G13</f>
        <v>156</v>
      </c>
      <c r="F10" s="4">
        <f>'[1]2011'!J13</f>
        <v>360</v>
      </c>
      <c r="G10" s="4">
        <f>'[1]2011'!M13</f>
        <v>368</v>
      </c>
      <c r="H10" s="4">
        <f>'[1]2011'!P13</f>
        <v>108</v>
      </c>
      <c r="I10" s="3">
        <f>'[1]2011'!S13</f>
        <v>1152</v>
      </c>
    </row>
    <row r="11" spans="1:9" x14ac:dyDescent="0.2">
      <c r="A11" s="2">
        <v>2011</v>
      </c>
      <c r="B11" t="s">
        <v>27</v>
      </c>
      <c r="C11" t="s">
        <v>28</v>
      </c>
      <c r="D11" s="3">
        <f>'[1]2011'!D14</f>
        <v>4</v>
      </c>
      <c r="E11" s="4">
        <f>'[1]2011'!G14</f>
        <v>0</v>
      </c>
      <c r="F11" s="4">
        <f>'[1]2011'!J14</f>
        <v>0</v>
      </c>
      <c r="G11" s="4">
        <f>'[1]2011'!M14</f>
        <v>0</v>
      </c>
      <c r="H11" s="4">
        <f>'[1]2011'!P14</f>
        <v>1</v>
      </c>
      <c r="I11" s="3">
        <f>'[1]2011'!S14</f>
        <v>5</v>
      </c>
    </row>
    <row r="12" spans="1:9" x14ac:dyDescent="0.2">
      <c r="A12" s="2">
        <v>2011</v>
      </c>
      <c r="B12" t="s">
        <v>29</v>
      </c>
      <c r="C12" t="s">
        <v>30</v>
      </c>
      <c r="D12" s="3">
        <f>'[1]2011'!D15</f>
        <v>3</v>
      </c>
      <c r="E12" s="4">
        <f>'[1]2011'!G15</f>
        <v>5</v>
      </c>
      <c r="F12" s="4">
        <f>'[1]2011'!J15</f>
        <v>0</v>
      </c>
      <c r="G12" s="4">
        <f>'[1]2011'!M15</f>
        <v>3</v>
      </c>
      <c r="H12" s="4">
        <f>'[1]2011'!P15</f>
        <v>0</v>
      </c>
      <c r="I12" s="3">
        <f>'[1]2011'!S15</f>
        <v>11</v>
      </c>
    </row>
    <row r="13" spans="1:9" x14ac:dyDescent="0.2">
      <c r="A13" s="2">
        <v>2011</v>
      </c>
      <c r="B13" t="s">
        <v>31</v>
      </c>
      <c r="C13" t="s">
        <v>32</v>
      </c>
      <c r="D13" s="3">
        <f>'[1]2011'!D16</f>
        <v>2</v>
      </c>
      <c r="E13" s="4">
        <f>'[1]2011'!G16</f>
        <v>1</v>
      </c>
      <c r="F13" s="4">
        <f>'[1]2011'!J16</f>
        <v>1</v>
      </c>
      <c r="G13" s="4">
        <f>'[1]2011'!M16</f>
        <v>3</v>
      </c>
      <c r="H13" s="4">
        <f>'[1]2011'!P16</f>
        <v>2</v>
      </c>
      <c r="I13" s="3">
        <f>'[1]2011'!S16</f>
        <v>9</v>
      </c>
    </row>
    <row r="14" spans="1:9" x14ac:dyDescent="0.2">
      <c r="A14" s="2">
        <v>2011</v>
      </c>
      <c r="B14" t="s">
        <v>33</v>
      </c>
      <c r="C14" t="s">
        <v>34</v>
      </c>
      <c r="D14" s="3">
        <f>'[1]2011'!D17</f>
        <v>19</v>
      </c>
      <c r="E14" s="4">
        <f>'[1]2011'!G17</f>
        <v>2</v>
      </c>
      <c r="F14" s="4">
        <f>'[1]2011'!J17</f>
        <v>5</v>
      </c>
      <c r="G14" s="4">
        <f>'[1]2011'!M17</f>
        <v>7</v>
      </c>
      <c r="H14" s="4">
        <f>'[1]2011'!P17</f>
        <v>4</v>
      </c>
      <c r="I14" s="3">
        <f>'[1]2011'!S17</f>
        <v>37</v>
      </c>
    </row>
    <row r="15" spans="1:9" x14ac:dyDescent="0.2">
      <c r="A15" s="2">
        <v>2011</v>
      </c>
      <c r="B15" t="s">
        <v>35</v>
      </c>
      <c r="C15" t="s">
        <v>36</v>
      </c>
      <c r="D15" s="3">
        <f>'[1]2011'!D18</f>
        <v>8</v>
      </c>
      <c r="E15" s="4">
        <f>'[1]2011'!G18</f>
        <v>5</v>
      </c>
      <c r="F15" s="4">
        <f>'[1]2011'!J18</f>
        <v>7</v>
      </c>
      <c r="G15" s="4">
        <f>'[1]2011'!M18</f>
        <v>4</v>
      </c>
      <c r="H15" s="4">
        <f>'[1]2011'!P18</f>
        <v>2</v>
      </c>
      <c r="I15" s="3">
        <f>'[1]2011'!S18</f>
        <v>26</v>
      </c>
    </row>
    <row r="16" spans="1:9" x14ac:dyDescent="0.2">
      <c r="A16" s="2">
        <v>2011</v>
      </c>
      <c r="B16" t="s">
        <v>37</v>
      </c>
      <c r="C16" t="s">
        <v>38</v>
      </c>
      <c r="D16" s="3">
        <f>'[1]2011'!D19</f>
        <v>62</v>
      </c>
      <c r="E16" s="4">
        <f>'[1]2011'!G19</f>
        <v>40</v>
      </c>
      <c r="F16" s="4">
        <f>'[1]2011'!J19</f>
        <v>9</v>
      </c>
      <c r="G16" s="4">
        <f>'[1]2011'!M19</f>
        <v>17</v>
      </c>
      <c r="H16" s="4">
        <f>'[1]2011'!P19</f>
        <v>11</v>
      </c>
      <c r="I16" s="3">
        <f>'[1]2011'!S19</f>
        <v>139</v>
      </c>
    </row>
    <row r="17" spans="1:9" x14ac:dyDescent="0.2">
      <c r="A17" s="2">
        <v>2011</v>
      </c>
      <c r="B17" t="s">
        <v>39</v>
      </c>
      <c r="C17" t="s">
        <v>40</v>
      </c>
      <c r="D17" s="3">
        <f>'[1]2011'!D20</f>
        <v>22</v>
      </c>
      <c r="E17" s="4">
        <f>'[1]2011'!G20</f>
        <v>16</v>
      </c>
      <c r="F17" s="4">
        <f>'[1]2011'!J20</f>
        <v>4</v>
      </c>
      <c r="G17" s="4">
        <f>'[1]2011'!M20</f>
        <v>13</v>
      </c>
      <c r="H17" s="4">
        <f>'[1]2011'!P20</f>
        <v>9</v>
      </c>
      <c r="I17" s="3">
        <f>'[1]2011'!S20</f>
        <v>64</v>
      </c>
    </row>
    <row r="18" spans="1:9" x14ac:dyDescent="0.2">
      <c r="A18" s="2">
        <v>2011</v>
      </c>
      <c r="B18" t="s">
        <v>41</v>
      </c>
      <c r="C18" t="s">
        <v>42</v>
      </c>
      <c r="D18" s="3">
        <f>'[1]2011'!D21</f>
        <v>138</v>
      </c>
      <c r="E18" s="4">
        <f>'[1]2011'!G21</f>
        <v>116</v>
      </c>
      <c r="F18" s="4">
        <f>'[1]2011'!J21</f>
        <v>40</v>
      </c>
      <c r="G18" s="4">
        <f>'[1]2011'!M21</f>
        <v>125</v>
      </c>
      <c r="H18" s="4">
        <f>'[1]2011'!P21</f>
        <v>28</v>
      </c>
      <c r="I18" s="3">
        <f>'[1]2011'!S21</f>
        <v>447</v>
      </c>
    </row>
    <row r="19" spans="1:9" x14ac:dyDescent="0.2">
      <c r="A19" s="2">
        <v>2011</v>
      </c>
      <c r="B19" t="s">
        <v>43</v>
      </c>
      <c r="C19" t="s">
        <v>44</v>
      </c>
      <c r="D19" s="3">
        <f>'[1]2011'!D22</f>
        <v>45</v>
      </c>
      <c r="E19" s="4">
        <f>'[1]2011'!G22</f>
        <v>25</v>
      </c>
      <c r="F19" s="4">
        <f>'[1]2011'!J22</f>
        <v>21</v>
      </c>
      <c r="G19" s="4">
        <f>'[1]2011'!M22</f>
        <v>26</v>
      </c>
      <c r="H19" s="4">
        <f>'[1]2011'!P22</f>
        <v>19</v>
      </c>
      <c r="I19" s="3">
        <f>'[1]2011'!S22</f>
        <v>136</v>
      </c>
    </row>
    <row r="20" spans="1:9" x14ac:dyDescent="0.2">
      <c r="A20" s="2">
        <v>2011</v>
      </c>
      <c r="B20" t="s">
        <v>45</v>
      </c>
      <c r="C20" t="s">
        <v>46</v>
      </c>
      <c r="D20" s="3">
        <f>'[1]2011'!D23</f>
        <v>37</v>
      </c>
      <c r="E20" s="4">
        <f>'[1]2011'!G23</f>
        <v>17</v>
      </c>
      <c r="F20" s="4">
        <f>'[1]2011'!J23</f>
        <v>25</v>
      </c>
      <c r="G20" s="4">
        <f>'[1]2011'!M23</f>
        <v>41</v>
      </c>
      <c r="H20" s="4">
        <f>'[1]2011'!P23</f>
        <v>9</v>
      </c>
      <c r="I20" s="3">
        <f>'[1]2011'!S23</f>
        <v>129</v>
      </c>
    </row>
    <row r="21" spans="1:9" x14ac:dyDescent="0.2">
      <c r="A21" s="2">
        <v>2011</v>
      </c>
      <c r="B21" t="s">
        <v>47</v>
      </c>
      <c r="C21" t="s">
        <v>48</v>
      </c>
      <c r="D21" s="3">
        <f>'[1]2011'!D24</f>
        <v>47</v>
      </c>
      <c r="E21" s="4">
        <f>'[1]2011'!G24</f>
        <v>2</v>
      </c>
      <c r="F21" s="4">
        <f>'[1]2011'!J24</f>
        <v>0</v>
      </c>
      <c r="G21" s="4">
        <f>'[1]2011'!M24</f>
        <v>0</v>
      </c>
      <c r="H21" s="4">
        <f>'[1]2011'!P24</f>
        <v>1</v>
      </c>
      <c r="I21" s="3">
        <f>'[1]2011'!S24</f>
        <v>50</v>
      </c>
    </row>
    <row r="22" spans="1:9" x14ac:dyDescent="0.2">
      <c r="A22" s="5">
        <v>2011</v>
      </c>
      <c r="B22" s="6" t="s">
        <v>49</v>
      </c>
      <c r="C22" s="6" t="s">
        <v>50</v>
      </c>
      <c r="D22" s="7">
        <f>'[1]2011'!D25</f>
        <v>0</v>
      </c>
      <c r="E22" s="6">
        <f>'[1]2011'!G25</f>
        <v>0</v>
      </c>
      <c r="F22" s="6">
        <f>'[1]2011'!J25</f>
        <v>0</v>
      </c>
      <c r="G22" s="6">
        <f>'[1]2011'!M25</f>
        <v>0</v>
      </c>
      <c r="H22" s="6">
        <f>'[1]2011'!P25</f>
        <v>0</v>
      </c>
      <c r="I22" s="7">
        <f>'[1]2011'!S25</f>
        <v>0</v>
      </c>
    </row>
    <row r="23" spans="1:9" x14ac:dyDescent="0.2">
      <c r="A23" s="2">
        <v>2012</v>
      </c>
      <c r="B23" t="s">
        <v>9</v>
      </c>
      <c r="C23" t="s">
        <v>10</v>
      </c>
      <c r="D23" s="8">
        <f>'[1]2012'!D5</f>
        <v>19</v>
      </c>
      <c r="E23">
        <f>'[1]2012'!G5</f>
        <v>3</v>
      </c>
      <c r="F23">
        <f>'[1]2012'!J5</f>
        <v>0</v>
      </c>
      <c r="G23">
        <f>'[1]2012'!M5</f>
        <v>34</v>
      </c>
      <c r="H23">
        <f>'[1]2012'!P5</f>
        <v>10</v>
      </c>
      <c r="I23" s="8">
        <f>SUM(D23:H23)</f>
        <v>66</v>
      </c>
    </row>
    <row r="24" spans="1:9" x14ac:dyDescent="0.2">
      <c r="A24" s="2">
        <v>2012</v>
      </c>
      <c r="B24" t="s">
        <v>11</v>
      </c>
      <c r="C24" t="s">
        <v>12</v>
      </c>
      <c r="D24" s="8">
        <f>'[1]2012'!D6</f>
        <v>7</v>
      </c>
      <c r="E24">
        <f>'[1]2012'!G6</f>
        <v>7</v>
      </c>
      <c r="F24">
        <f>'[1]2012'!J6</f>
        <v>1</v>
      </c>
      <c r="G24">
        <f>'[1]2012'!M6</f>
        <v>15</v>
      </c>
      <c r="H24">
        <f>'[1]2012'!P6</f>
        <v>4</v>
      </c>
      <c r="I24" s="8">
        <f t="shared" ref="I24:I43" si="0">SUM(D24:H24)</f>
        <v>34</v>
      </c>
    </row>
    <row r="25" spans="1:9" x14ac:dyDescent="0.2">
      <c r="A25" s="2">
        <v>2012</v>
      </c>
      <c r="B25" t="s">
        <v>13</v>
      </c>
      <c r="C25" t="s">
        <v>14</v>
      </c>
      <c r="D25" s="8">
        <f>'[1]2012'!D7</f>
        <v>490</v>
      </c>
      <c r="E25">
        <f>'[1]2012'!G7</f>
        <v>272</v>
      </c>
      <c r="F25">
        <f>'[1]2012'!J7</f>
        <v>126</v>
      </c>
      <c r="G25">
        <f>'[1]2012'!M7</f>
        <v>231</v>
      </c>
      <c r="H25">
        <f>'[1]2012'!P7</f>
        <v>130</v>
      </c>
      <c r="I25" s="8">
        <f t="shared" si="0"/>
        <v>1249</v>
      </c>
    </row>
    <row r="26" spans="1:9" x14ac:dyDescent="0.2">
      <c r="A26" s="2">
        <v>2012</v>
      </c>
      <c r="B26" t="s">
        <v>15</v>
      </c>
      <c r="C26" t="s">
        <v>16</v>
      </c>
      <c r="D26" s="8">
        <f>'[1]2012'!D8</f>
        <v>1</v>
      </c>
      <c r="E26">
        <f>'[1]2012'!G8</f>
        <v>2</v>
      </c>
      <c r="F26">
        <f>'[1]2012'!J8</f>
        <v>0</v>
      </c>
      <c r="G26">
        <f>'[1]2012'!M8</f>
        <v>10</v>
      </c>
      <c r="H26">
        <f>'[1]2012'!P8</f>
        <v>9</v>
      </c>
      <c r="I26" s="8">
        <f t="shared" si="0"/>
        <v>22</v>
      </c>
    </row>
    <row r="27" spans="1:9" x14ac:dyDescent="0.2">
      <c r="A27" s="2">
        <v>2012</v>
      </c>
      <c r="B27" t="s">
        <v>17</v>
      </c>
      <c r="C27" t="s">
        <v>18</v>
      </c>
      <c r="D27" s="8">
        <f>'[1]2012'!D9</f>
        <v>7</v>
      </c>
      <c r="E27">
        <f>'[1]2012'!G9</f>
        <v>7</v>
      </c>
      <c r="F27">
        <f>'[1]2012'!J9</f>
        <v>1</v>
      </c>
      <c r="G27">
        <f>'[1]2012'!M9</f>
        <v>8</v>
      </c>
      <c r="H27">
        <f>'[1]2012'!P9</f>
        <v>5</v>
      </c>
      <c r="I27" s="8">
        <f t="shared" si="0"/>
        <v>28</v>
      </c>
    </row>
    <row r="28" spans="1:9" x14ac:dyDescent="0.2">
      <c r="A28" s="2">
        <v>2012</v>
      </c>
      <c r="B28" t="s">
        <v>19</v>
      </c>
      <c r="C28" t="s">
        <v>20</v>
      </c>
      <c r="D28" s="8">
        <f>'[1]2012'!D10</f>
        <v>954</v>
      </c>
      <c r="E28">
        <f>'[1]2012'!G10</f>
        <v>325</v>
      </c>
      <c r="F28">
        <f>'[1]2012'!J10</f>
        <v>147</v>
      </c>
      <c r="G28">
        <f>'[1]2012'!M10</f>
        <v>271</v>
      </c>
      <c r="H28">
        <f>'[1]2012'!P10</f>
        <v>184</v>
      </c>
      <c r="I28" s="8">
        <f t="shared" si="0"/>
        <v>1881</v>
      </c>
    </row>
    <row r="29" spans="1:9" x14ac:dyDescent="0.2">
      <c r="A29" s="2">
        <v>2012</v>
      </c>
      <c r="B29" t="s">
        <v>21</v>
      </c>
      <c r="C29" t="s">
        <v>22</v>
      </c>
      <c r="D29" s="8">
        <f>'[1]2012'!D11</f>
        <v>85</v>
      </c>
      <c r="E29">
        <f>'[1]2012'!G11</f>
        <v>61</v>
      </c>
      <c r="F29">
        <f>'[1]2012'!J11</f>
        <v>23</v>
      </c>
      <c r="G29">
        <f>'[1]2012'!M11</f>
        <v>100</v>
      </c>
      <c r="H29">
        <f>'[1]2012'!P11</f>
        <v>25</v>
      </c>
      <c r="I29" s="8">
        <f t="shared" si="0"/>
        <v>294</v>
      </c>
    </row>
    <row r="30" spans="1:9" x14ac:dyDescent="0.2">
      <c r="A30" s="2">
        <v>2012</v>
      </c>
      <c r="B30" t="s">
        <v>23</v>
      </c>
      <c r="C30" t="s">
        <v>24</v>
      </c>
      <c r="D30" s="8">
        <f>'[1]2012'!D12</f>
        <v>28</v>
      </c>
      <c r="E30">
        <f>'[1]2012'!G12</f>
        <v>15</v>
      </c>
      <c r="F30">
        <f>'[1]2012'!J12</f>
        <v>4</v>
      </c>
      <c r="G30">
        <f>'[1]2012'!M12</f>
        <v>32</v>
      </c>
      <c r="H30">
        <f>'[1]2012'!P12</f>
        <v>6</v>
      </c>
      <c r="I30" s="8">
        <f t="shared" si="0"/>
        <v>85</v>
      </c>
    </row>
    <row r="31" spans="1:9" x14ac:dyDescent="0.2">
      <c r="A31" s="2">
        <v>2012</v>
      </c>
      <c r="B31" t="s">
        <v>25</v>
      </c>
      <c r="C31" t="s">
        <v>26</v>
      </c>
      <c r="D31" s="8">
        <f>'[1]2012'!D13</f>
        <v>153</v>
      </c>
      <c r="E31">
        <f>'[1]2012'!G13</f>
        <v>91</v>
      </c>
      <c r="F31">
        <f>'[1]2012'!J13</f>
        <v>81</v>
      </c>
      <c r="G31">
        <f>'[1]2012'!M13</f>
        <v>85</v>
      </c>
      <c r="H31">
        <f>'[1]2012'!P13</f>
        <v>69</v>
      </c>
      <c r="I31" s="8">
        <f t="shared" si="0"/>
        <v>479</v>
      </c>
    </row>
    <row r="32" spans="1:9" x14ac:dyDescent="0.2">
      <c r="A32" s="2">
        <v>2012</v>
      </c>
      <c r="B32" t="s">
        <v>27</v>
      </c>
      <c r="C32" t="s">
        <v>28</v>
      </c>
      <c r="D32" s="8">
        <f>'[1]2012'!D14</f>
        <v>11</v>
      </c>
      <c r="E32">
        <f>'[1]2012'!G14</f>
        <v>5</v>
      </c>
      <c r="F32">
        <f>'[1]2012'!J14</f>
        <v>1</v>
      </c>
      <c r="G32">
        <f>'[1]2012'!M14</f>
        <v>0</v>
      </c>
      <c r="H32">
        <f>'[1]2012'!P14</f>
        <v>0</v>
      </c>
      <c r="I32" s="8">
        <f t="shared" si="0"/>
        <v>17</v>
      </c>
    </row>
    <row r="33" spans="1:9" x14ac:dyDescent="0.2">
      <c r="A33" s="2">
        <v>2012</v>
      </c>
      <c r="B33" t="s">
        <v>29</v>
      </c>
      <c r="C33" t="s">
        <v>30</v>
      </c>
      <c r="D33" s="8">
        <f>'[1]2012'!D15</f>
        <v>1</v>
      </c>
      <c r="E33">
        <f>'[1]2012'!G15</f>
        <v>4</v>
      </c>
      <c r="F33">
        <f>'[1]2012'!J15</f>
        <v>1</v>
      </c>
      <c r="G33">
        <f>'[1]2012'!M15</f>
        <v>5</v>
      </c>
      <c r="H33">
        <f>'[1]2012'!P15</f>
        <v>0</v>
      </c>
      <c r="I33" s="8">
        <f t="shared" si="0"/>
        <v>11</v>
      </c>
    </row>
    <row r="34" spans="1:9" x14ac:dyDescent="0.2">
      <c r="A34" s="2">
        <v>2012</v>
      </c>
      <c r="B34" t="s">
        <v>31</v>
      </c>
      <c r="C34" t="s">
        <v>32</v>
      </c>
      <c r="D34" s="8">
        <f>'[1]2012'!D16</f>
        <v>2</v>
      </c>
      <c r="E34">
        <f>'[1]2012'!G16</f>
        <v>0</v>
      </c>
      <c r="F34">
        <f>'[1]2012'!J16</f>
        <v>0</v>
      </c>
      <c r="G34">
        <f>'[1]2012'!M16</f>
        <v>3</v>
      </c>
      <c r="H34">
        <f>'[1]2012'!P16</f>
        <v>1</v>
      </c>
      <c r="I34" s="8">
        <f t="shared" si="0"/>
        <v>6</v>
      </c>
    </row>
    <row r="35" spans="1:9" x14ac:dyDescent="0.2">
      <c r="A35" s="2">
        <v>2012</v>
      </c>
      <c r="B35" t="s">
        <v>33</v>
      </c>
      <c r="C35" t="s">
        <v>34</v>
      </c>
      <c r="D35" s="8">
        <f>'[1]2012'!D17</f>
        <v>15</v>
      </c>
      <c r="E35">
        <f>'[1]2012'!G17</f>
        <v>3</v>
      </c>
      <c r="F35">
        <f>'[1]2012'!J17</f>
        <v>2</v>
      </c>
      <c r="G35">
        <f>'[1]2012'!M17</f>
        <v>10</v>
      </c>
      <c r="H35">
        <f>'[1]2012'!P17</f>
        <v>0</v>
      </c>
      <c r="I35" s="8">
        <f t="shared" si="0"/>
        <v>30</v>
      </c>
    </row>
    <row r="36" spans="1:9" x14ac:dyDescent="0.2">
      <c r="A36" s="2">
        <v>2012</v>
      </c>
      <c r="B36" t="s">
        <v>35</v>
      </c>
      <c r="C36" t="s">
        <v>36</v>
      </c>
      <c r="D36" s="8">
        <f>'[1]2012'!D18</f>
        <v>2</v>
      </c>
      <c r="E36">
        <f>'[1]2012'!G18</f>
        <v>1</v>
      </c>
      <c r="F36">
        <f>'[1]2012'!J18</f>
        <v>4</v>
      </c>
      <c r="G36">
        <f>'[1]2012'!M18</f>
        <v>2</v>
      </c>
      <c r="H36">
        <f>'[1]2012'!P18</f>
        <v>1</v>
      </c>
      <c r="I36" s="8">
        <f t="shared" si="0"/>
        <v>10</v>
      </c>
    </row>
    <row r="37" spans="1:9" x14ac:dyDescent="0.2">
      <c r="A37" s="2">
        <v>2012</v>
      </c>
      <c r="B37" t="s">
        <v>37</v>
      </c>
      <c r="C37" t="s">
        <v>38</v>
      </c>
      <c r="D37" s="8">
        <f>'[1]2012'!D19</f>
        <v>60</v>
      </c>
      <c r="E37">
        <f>'[1]2012'!G19</f>
        <v>20</v>
      </c>
      <c r="F37">
        <f>'[1]2012'!J19</f>
        <v>6</v>
      </c>
      <c r="G37">
        <f>'[1]2012'!M19</f>
        <v>23</v>
      </c>
      <c r="H37">
        <f>'[1]2012'!P19</f>
        <v>16</v>
      </c>
      <c r="I37" s="8">
        <f t="shared" si="0"/>
        <v>125</v>
      </c>
    </row>
    <row r="38" spans="1:9" x14ac:dyDescent="0.2">
      <c r="A38" s="2">
        <v>2012</v>
      </c>
      <c r="B38" t="s">
        <v>39</v>
      </c>
      <c r="C38" t="s">
        <v>40</v>
      </c>
      <c r="D38" s="8">
        <f>'[1]2012'!D20</f>
        <v>28</v>
      </c>
      <c r="E38">
        <f>'[1]2012'!G20</f>
        <v>16</v>
      </c>
      <c r="F38">
        <f>'[1]2012'!J20</f>
        <v>4</v>
      </c>
      <c r="G38">
        <f>'[1]2012'!M20</f>
        <v>6</v>
      </c>
      <c r="H38">
        <f>'[1]2012'!P20</f>
        <v>9</v>
      </c>
      <c r="I38" s="8">
        <f t="shared" si="0"/>
        <v>63</v>
      </c>
    </row>
    <row r="39" spans="1:9" x14ac:dyDescent="0.2">
      <c r="A39" s="2">
        <v>2012</v>
      </c>
      <c r="B39" t="s">
        <v>41</v>
      </c>
      <c r="C39" t="s">
        <v>42</v>
      </c>
      <c r="D39" s="8">
        <f>'[1]2012'!D21</f>
        <v>50</v>
      </c>
      <c r="E39">
        <f>'[1]2012'!G21</f>
        <v>20</v>
      </c>
      <c r="F39">
        <f>'[1]2012'!J21</f>
        <v>10</v>
      </c>
      <c r="G39">
        <f>'[1]2012'!M21</f>
        <v>29</v>
      </c>
      <c r="H39">
        <f>'[1]2012'!P21</f>
        <v>5</v>
      </c>
      <c r="I39" s="8">
        <f t="shared" si="0"/>
        <v>114</v>
      </c>
    </row>
    <row r="40" spans="1:9" x14ac:dyDescent="0.2">
      <c r="A40" s="2">
        <v>2012</v>
      </c>
      <c r="B40" t="s">
        <v>43</v>
      </c>
      <c r="C40" t="s">
        <v>44</v>
      </c>
      <c r="D40" s="8">
        <f>'[1]2012'!D22</f>
        <v>49</v>
      </c>
      <c r="E40">
        <f>'[1]2012'!G22</f>
        <v>15</v>
      </c>
      <c r="F40">
        <f>'[1]2012'!J22</f>
        <v>26</v>
      </c>
      <c r="G40">
        <f>'[1]2012'!M22</f>
        <v>21</v>
      </c>
      <c r="H40">
        <f>'[1]2012'!P22</f>
        <v>20</v>
      </c>
      <c r="I40" s="8">
        <f t="shared" si="0"/>
        <v>131</v>
      </c>
    </row>
    <row r="41" spans="1:9" x14ac:dyDescent="0.2">
      <c r="A41" s="2">
        <v>2012</v>
      </c>
      <c r="B41" t="s">
        <v>45</v>
      </c>
      <c r="C41" t="s">
        <v>46</v>
      </c>
      <c r="D41" s="8">
        <f>'[1]2012'!D23</f>
        <v>48</v>
      </c>
      <c r="E41">
        <f>'[1]2012'!G23</f>
        <v>9</v>
      </c>
      <c r="F41">
        <f>'[1]2012'!J23</f>
        <v>12</v>
      </c>
      <c r="G41">
        <f>'[1]2012'!M23</f>
        <v>12</v>
      </c>
      <c r="H41">
        <f>'[1]2012'!P23</f>
        <v>8</v>
      </c>
      <c r="I41" s="8">
        <f t="shared" si="0"/>
        <v>89</v>
      </c>
    </row>
    <row r="42" spans="1:9" x14ac:dyDescent="0.2">
      <c r="A42" s="2">
        <v>2012</v>
      </c>
      <c r="B42" t="s">
        <v>47</v>
      </c>
      <c r="C42" t="s">
        <v>48</v>
      </c>
      <c r="D42" s="8">
        <f>'[1]2012'!D24</f>
        <v>3</v>
      </c>
      <c r="E42">
        <f>'[1]2012'!G24</f>
        <v>2</v>
      </c>
      <c r="F42">
        <f>'[1]2012'!J24</f>
        <v>0</v>
      </c>
      <c r="G42">
        <f>'[1]2012'!M24</f>
        <v>3</v>
      </c>
      <c r="H42">
        <f>'[1]2012'!P24</f>
        <v>0</v>
      </c>
      <c r="I42" s="8">
        <f t="shared" si="0"/>
        <v>8</v>
      </c>
    </row>
    <row r="43" spans="1:9" x14ac:dyDescent="0.2">
      <c r="A43" s="5">
        <v>2012</v>
      </c>
      <c r="B43" s="6" t="s">
        <v>49</v>
      </c>
      <c r="C43" s="6" t="s">
        <v>50</v>
      </c>
      <c r="D43" s="7">
        <f>'[1]2012'!D25</f>
        <v>0</v>
      </c>
      <c r="E43" s="6">
        <f>'[1]2012'!G25</f>
        <v>0</v>
      </c>
      <c r="F43" s="6">
        <f>'[1]2012'!J25</f>
        <v>0</v>
      </c>
      <c r="G43" s="6">
        <f>'[1]2012'!M25</f>
        <v>0</v>
      </c>
      <c r="H43" s="6">
        <f>'[1]2012'!P25</f>
        <v>0</v>
      </c>
      <c r="I43" s="7">
        <f t="shared" si="0"/>
        <v>0</v>
      </c>
    </row>
    <row r="44" spans="1:9" x14ac:dyDescent="0.2">
      <c r="A44" s="2">
        <v>2013</v>
      </c>
      <c r="B44" t="s">
        <v>9</v>
      </c>
      <c r="C44" t="s">
        <v>10</v>
      </c>
      <c r="D44" s="8">
        <f>'[1]2013'!C5</f>
        <v>17</v>
      </c>
      <c r="E44">
        <f>'[1]2013'!F5</f>
        <v>2</v>
      </c>
      <c r="F44">
        <f>'[1]2013'!I5</f>
        <v>3</v>
      </c>
      <c r="G44">
        <f>'[1]2013'!L5</f>
        <v>10</v>
      </c>
      <c r="H44">
        <f>'[1]2013'!O5</f>
        <v>0</v>
      </c>
      <c r="I44" s="8">
        <f>SUM(D44:H44)</f>
        <v>32</v>
      </c>
    </row>
    <row r="45" spans="1:9" x14ac:dyDescent="0.2">
      <c r="A45" s="2">
        <v>2013</v>
      </c>
      <c r="B45" t="s">
        <v>11</v>
      </c>
      <c r="C45" t="s">
        <v>12</v>
      </c>
      <c r="D45" s="8">
        <f>'[1]2013'!C6</f>
        <v>5</v>
      </c>
      <c r="E45">
        <f>'[1]2013'!F6</f>
        <v>3</v>
      </c>
      <c r="F45">
        <f>'[1]2013'!I6</f>
        <v>0</v>
      </c>
      <c r="G45">
        <f>'[1]2013'!L6</f>
        <v>3</v>
      </c>
      <c r="H45">
        <f>'[1]2013'!O6</f>
        <v>0</v>
      </c>
      <c r="I45" s="8">
        <f t="shared" ref="I45:I64" si="1">SUM(D45:H45)</f>
        <v>11</v>
      </c>
    </row>
    <row r="46" spans="1:9" x14ac:dyDescent="0.2">
      <c r="A46" s="2">
        <v>2013</v>
      </c>
      <c r="B46" t="s">
        <v>13</v>
      </c>
      <c r="C46" t="s">
        <v>14</v>
      </c>
      <c r="D46" s="8">
        <f>'[1]2013'!C7</f>
        <v>508</v>
      </c>
      <c r="E46">
        <f>'[1]2013'!F7</f>
        <v>184</v>
      </c>
      <c r="F46">
        <f>'[1]2013'!I7</f>
        <v>64</v>
      </c>
      <c r="G46">
        <f>'[1]2013'!L7</f>
        <v>193</v>
      </c>
      <c r="H46">
        <f>'[1]2013'!O7</f>
        <v>79</v>
      </c>
      <c r="I46" s="8">
        <f t="shared" si="1"/>
        <v>1028</v>
      </c>
    </row>
    <row r="47" spans="1:9" x14ac:dyDescent="0.2">
      <c r="A47" s="2">
        <v>2013</v>
      </c>
      <c r="B47" t="s">
        <v>15</v>
      </c>
      <c r="C47" t="s">
        <v>16</v>
      </c>
      <c r="D47" s="8">
        <f>'[1]2013'!C8</f>
        <v>0</v>
      </c>
      <c r="E47">
        <f>'[1]2013'!F8</f>
        <v>1</v>
      </c>
      <c r="F47">
        <f>'[1]2013'!I8</f>
        <v>0</v>
      </c>
      <c r="G47">
        <f>'[1]2013'!L8</f>
        <v>8</v>
      </c>
      <c r="H47">
        <f>'[1]2013'!O8</f>
        <v>2</v>
      </c>
      <c r="I47" s="8">
        <f t="shared" si="1"/>
        <v>11</v>
      </c>
    </row>
    <row r="48" spans="1:9" x14ac:dyDescent="0.2">
      <c r="A48" s="2">
        <v>2013</v>
      </c>
      <c r="B48" t="s">
        <v>17</v>
      </c>
      <c r="C48" t="s">
        <v>18</v>
      </c>
      <c r="D48" s="8">
        <f>'[1]2013'!C9</f>
        <v>10</v>
      </c>
      <c r="E48">
        <f>'[1]2013'!F9</f>
        <v>21</v>
      </c>
      <c r="F48">
        <f>'[1]2013'!I9</f>
        <v>1</v>
      </c>
      <c r="G48">
        <f>'[1]2013'!L9</f>
        <v>5</v>
      </c>
      <c r="H48">
        <f>'[1]2013'!O9</f>
        <v>11</v>
      </c>
      <c r="I48" s="8">
        <f t="shared" si="1"/>
        <v>48</v>
      </c>
    </row>
    <row r="49" spans="1:9" x14ac:dyDescent="0.2">
      <c r="A49" s="2">
        <v>2013</v>
      </c>
      <c r="B49" t="s">
        <v>19</v>
      </c>
      <c r="C49" t="s">
        <v>20</v>
      </c>
      <c r="D49" s="8">
        <f>'[1]2013'!C10</f>
        <v>604</v>
      </c>
      <c r="E49">
        <f>'[1]2013'!F10</f>
        <v>168</v>
      </c>
      <c r="F49">
        <f>'[1]2013'!I10</f>
        <v>84</v>
      </c>
      <c r="G49">
        <f>'[1]2013'!L10</f>
        <v>205</v>
      </c>
      <c r="H49">
        <f>'[1]2013'!O10</f>
        <v>150</v>
      </c>
      <c r="I49" s="8">
        <f t="shared" si="1"/>
        <v>1211</v>
      </c>
    </row>
    <row r="50" spans="1:9" x14ac:dyDescent="0.2">
      <c r="A50" s="2">
        <v>2013</v>
      </c>
      <c r="B50" t="s">
        <v>21</v>
      </c>
      <c r="C50" t="s">
        <v>22</v>
      </c>
      <c r="D50" s="8">
        <f>'[1]2013'!C11</f>
        <v>190</v>
      </c>
      <c r="E50">
        <f>'[1]2013'!F11</f>
        <v>101</v>
      </c>
      <c r="F50">
        <f>'[1]2013'!I11</f>
        <v>54</v>
      </c>
      <c r="G50">
        <f>'[1]2013'!L11</f>
        <v>97</v>
      </c>
      <c r="H50">
        <f>'[1]2013'!O11</f>
        <v>21</v>
      </c>
      <c r="I50" s="8">
        <f t="shared" si="1"/>
        <v>463</v>
      </c>
    </row>
    <row r="51" spans="1:9" x14ac:dyDescent="0.2">
      <c r="A51" s="2">
        <v>2013</v>
      </c>
      <c r="B51" t="s">
        <v>23</v>
      </c>
      <c r="C51" t="s">
        <v>24</v>
      </c>
      <c r="D51" s="8">
        <f>'[1]2013'!C12</f>
        <v>24</v>
      </c>
      <c r="E51">
        <f>'[1]2013'!F12</f>
        <v>11</v>
      </c>
      <c r="F51">
        <f>'[1]2013'!I12</f>
        <v>0</v>
      </c>
      <c r="G51">
        <f>'[1]2013'!L12</f>
        <v>44</v>
      </c>
      <c r="H51">
        <f>'[1]2013'!O12</f>
        <v>7</v>
      </c>
      <c r="I51" s="8">
        <f t="shared" si="1"/>
        <v>86</v>
      </c>
    </row>
    <row r="52" spans="1:9" x14ac:dyDescent="0.2">
      <c r="A52" s="2">
        <v>2013</v>
      </c>
      <c r="B52" t="s">
        <v>25</v>
      </c>
      <c r="C52" t="s">
        <v>26</v>
      </c>
      <c r="D52" s="8">
        <f>'[1]2013'!C13</f>
        <v>194</v>
      </c>
      <c r="E52">
        <f>'[1]2013'!F13</f>
        <v>120</v>
      </c>
      <c r="F52">
        <f>'[1]2013'!I13</f>
        <v>82</v>
      </c>
      <c r="G52">
        <f>'[1]2013'!L13</f>
        <v>100</v>
      </c>
      <c r="H52">
        <f>'[1]2013'!O13</f>
        <v>69</v>
      </c>
      <c r="I52" s="8">
        <f t="shared" si="1"/>
        <v>565</v>
      </c>
    </row>
    <row r="53" spans="1:9" x14ac:dyDescent="0.2">
      <c r="A53" s="2">
        <v>2013</v>
      </c>
      <c r="B53" t="s">
        <v>27</v>
      </c>
      <c r="C53" t="s">
        <v>28</v>
      </c>
      <c r="D53" s="8">
        <f>'[1]2013'!C14</f>
        <v>1</v>
      </c>
      <c r="E53">
        <f>'[1]2013'!F14</f>
        <v>0</v>
      </c>
      <c r="F53">
        <f>'[1]2013'!I14</f>
        <v>1</v>
      </c>
      <c r="G53">
        <f>'[1]2013'!L14</f>
        <v>0</v>
      </c>
      <c r="H53">
        <f>'[1]2013'!O14</f>
        <v>0</v>
      </c>
      <c r="I53" s="8">
        <f t="shared" si="1"/>
        <v>2</v>
      </c>
    </row>
    <row r="54" spans="1:9" x14ac:dyDescent="0.2">
      <c r="A54" s="2">
        <v>2013</v>
      </c>
      <c r="B54" t="s">
        <v>29</v>
      </c>
      <c r="C54" t="s">
        <v>30</v>
      </c>
      <c r="D54" s="8">
        <f>'[1]2013'!C15</f>
        <v>4</v>
      </c>
      <c r="E54">
        <f>'[1]2013'!F15</f>
        <v>3</v>
      </c>
      <c r="F54">
        <f>'[1]2013'!I15</f>
        <v>3</v>
      </c>
      <c r="G54">
        <f>'[1]2013'!L15</f>
        <v>3</v>
      </c>
      <c r="H54">
        <f>'[1]2013'!O15</f>
        <v>0</v>
      </c>
      <c r="I54" s="8">
        <f t="shared" si="1"/>
        <v>13</v>
      </c>
    </row>
    <row r="55" spans="1:9" x14ac:dyDescent="0.2">
      <c r="A55" s="2">
        <v>2013</v>
      </c>
      <c r="B55" t="s">
        <v>31</v>
      </c>
      <c r="C55" t="s">
        <v>32</v>
      </c>
      <c r="D55" s="8">
        <f>'[1]2013'!C16</f>
        <v>0</v>
      </c>
      <c r="E55">
        <f>'[1]2013'!F16</f>
        <v>5</v>
      </c>
      <c r="F55">
        <f>'[1]2013'!I16</f>
        <v>1</v>
      </c>
      <c r="G55">
        <f>'[1]2013'!L16</f>
        <v>5</v>
      </c>
      <c r="H55">
        <f>'[1]2013'!O16</f>
        <v>0</v>
      </c>
      <c r="I55" s="8">
        <f t="shared" si="1"/>
        <v>11</v>
      </c>
    </row>
    <row r="56" spans="1:9" x14ac:dyDescent="0.2">
      <c r="A56" s="2">
        <v>2013</v>
      </c>
      <c r="B56" t="s">
        <v>33</v>
      </c>
      <c r="C56" t="s">
        <v>34</v>
      </c>
      <c r="D56" s="8">
        <f>'[1]2013'!C17</f>
        <v>11</v>
      </c>
      <c r="E56">
        <f>'[1]2013'!F17</f>
        <v>7</v>
      </c>
      <c r="F56">
        <f>'[1]2013'!I17</f>
        <v>3</v>
      </c>
      <c r="G56">
        <f>'[1]2013'!L17</f>
        <v>0</v>
      </c>
      <c r="H56">
        <f>'[1]2013'!O17</f>
        <v>1</v>
      </c>
      <c r="I56" s="8">
        <f t="shared" si="1"/>
        <v>22</v>
      </c>
    </row>
    <row r="57" spans="1:9" x14ac:dyDescent="0.2">
      <c r="A57" s="2">
        <v>2013</v>
      </c>
      <c r="B57" t="s">
        <v>35</v>
      </c>
      <c r="C57" t="s">
        <v>36</v>
      </c>
      <c r="D57" s="8">
        <f>'[1]2013'!C18</f>
        <v>8</v>
      </c>
      <c r="E57">
        <f>'[1]2013'!F18</f>
        <v>3</v>
      </c>
      <c r="F57">
        <f>'[1]2013'!I18</f>
        <v>11</v>
      </c>
      <c r="G57">
        <f>'[1]2013'!L18</f>
        <v>5</v>
      </c>
      <c r="H57">
        <f>'[1]2013'!O18</f>
        <v>1</v>
      </c>
      <c r="I57" s="8">
        <f t="shared" si="1"/>
        <v>28</v>
      </c>
    </row>
    <row r="58" spans="1:9" x14ac:dyDescent="0.2">
      <c r="A58" s="2">
        <v>2013</v>
      </c>
      <c r="B58" t="s">
        <v>37</v>
      </c>
      <c r="C58" t="s">
        <v>38</v>
      </c>
      <c r="D58" s="8">
        <f>'[1]2013'!C19</f>
        <v>86</v>
      </c>
      <c r="E58">
        <f>'[1]2013'!F19</f>
        <v>29</v>
      </c>
      <c r="F58">
        <f>'[1]2013'!I19</f>
        <v>4</v>
      </c>
      <c r="G58">
        <f>'[1]2013'!L19</f>
        <v>10</v>
      </c>
      <c r="H58">
        <f>'[1]2013'!O19</f>
        <v>5</v>
      </c>
      <c r="I58" s="8">
        <f t="shared" si="1"/>
        <v>134</v>
      </c>
    </row>
    <row r="59" spans="1:9" x14ac:dyDescent="0.2">
      <c r="A59" s="2">
        <v>2013</v>
      </c>
      <c r="B59" t="s">
        <v>39</v>
      </c>
      <c r="C59" t="s">
        <v>40</v>
      </c>
      <c r="D59" s="8">
        <f>'[1]2013'!C20</f>
        <v>21</v>
      </c>
      <c r="E59">
        <f>'[1]2013'!F20</f>
        <v>13</v>
      </c>
      <c r="F59">
        <f>'[1]2013'!I20</f>
        <v>4</v>
      </c>
      <c r="G59">
        <f>'[1]2013'!L20</f>
        <v>8</v>
      </c>
      <c r="H59">
        <f>'[1]2013'!O20</f>
        <v>3</v>
      </c>
      <c r="I59" s="8">
        <f t="shared" si="1"/>
        <v>49</v>
      </c>
    </row>
    <row r="60" spans="1:9" x14ac:dyDescent="0.2">
      <c r="A60" s="2">
        <v>2013</v>
      </c>
      <c r="B60" t="s">
        <v>41</v>
      </c>
      <c r="C60" t="s">
        <v>42</v>
      </c>
      <c r="D60" s="8">
        <f>'[1]2013'!C21</f>
        <v>46</v>
      </c>
      <c r="E60">
        <f>'[1]2013'!F21</f>
        <v>48</v>
      </c>
      <c r="F60">
        <f>'[1]2013'!I21</f>
        <v>10</v>
      </c>
      <c r="G60">
        <f>'[1]2013'!L21</f>
        <v>24</v>
      </c>
      <c r="H60">
        <f>'[1]2013'!O21</f>
        <v>12</v>
      </c>
      <c r="I60" s="8">
        <f t="shared" si="1"/>
        <v>140</v>
      </c>
    </row>
    <row r="61" spans="1:9" x14ac:dyDescent="0.2">
      <c r="A61" s="2">
        <v>2013</v>
      </c>
      <c r="B61" t="s">
        <v>43</v>
      </c>
      <c r="C61" t="s">
        <v>44</v>
      </c>
      <c r="D61" s="8">
        <f>'[1]2013'!C22</f>
        <v>58</v>
      </c>
      <c r="E61">
        <f>'[1]2013'!F22</f>
        <v>15</v>
      </c>
      <c r="F61">
        <f>'[1]2013'!I22</f>
        <v>20</v>
      </c>
      <c r="G61">
        <f>'[1]2013'!L22</f>
        <v>39</v>
      </c>
      <c r="H61">
        <f>'[1]2013'!O22</f>
        <v>21</v>
      </c>
      <c r="I61" s="8">
        <f t="shared" si="1"/>
        <v>153</v>
      </c>
    </row>
    <row r="62" spans="1:9" x14ac:dyDescent="0.2">
      <c r="A62" s="2">
        <v>2013</v>
      </c>
      <c r="B62" t="s">
        <v>45</v>
      </c>
      <c r="C62" t="s">
        <v>46</v>
      </c>
      <c r="D62" s="8">
        <f>'[1]2013'!C23</f>
        <v>51</v>
      </c>
      <c r="E62">
        <f>'[1]2013'!F23</f>
        <v>9</v>
      </c>
      <c r="F62">
        <f>'[1]2013'!I23</f>
        <v>3</v>
      </c>
      <c r="G62">
        <f>'[1]2013'!L23</f>
        <v>15</v>
      </c>
      <c r="H62">
        <f>'[1]2013'!O23</f>
        <v>5</v>
      </c>
      <c r="I62" s="8">
        <f t="shared" si="1"/>
        <v>83</v>
      </c>
    </row>
    <row r="63" spans="1:9" x14ac:dyDescent="0.2">
      <c r="A63" s="9">
        <v>2013</v>
      </c>
      <c r="B63" s="4" t="s">
        <v>47</v>
      </c>
      <c r="C63" s="4" t="s">
        <v>48</v>
      </c>
      <c r="D63" s="8">
        <f>'[1]2013'!C24</f>
        <v>1</v>
      </c>
      <c r="E63">
        <f>'[1]2013'!F24</f>
        <v>1</v>
      </c>
      <c r="F63">
        <f>'[1]2013'!I24</f>
        <v>0</v>
      </c>
      <c r="G63">
        <f>'[1]2013'!L24</f>
        <v>0</v>
      </c>
      <c r="H63">
        <f>'[1]2013'!O24</f>
        <v>1</v>
      </c>
      <c r="I63" s="8">
        <f t="shared" si="1"/>
        <v>3</v>
      </c>
    </row>
    <row r="64" spans="1:9" x14ac:dyDescent="0.2">
      <c r="A64" s="5">
        <v>2013</v>
      </c>
      <c r="B64" s="6" t="s">
        <v>49</v>
      </c>
      <c r="C64" s="6" t="s">
        <v>50</v>
      </c>
      <c r="D64" s="7">
        <f>'[1]2013'!C25</f>
        <v>0</v>
      </c>
      <c r="E64" s="6">
        <f>'[1]2013'!F25</f>
        <v>0</v>
      </c>
      <c r="F64" s="6">
        <f>'[1]2013'!I25</f>
        <v>0</v>
      </c>
      <c r="G64" s="6">
        <f>'[1]2013'!L25</f>
        <v>0</v>
      </c>
      <c r="H64" s="6">
        <f>'[1]2013'!O25</f>
        <v>0</v>
      </c>
      <c r="I64" s="7">
        <f t="shared" si="1"/>
        <v>0</v>
      </c>
    </row>
    <row r="65" spans="1:9" x14ac:dyDescent="0.2">
      <c r="A65" s="2">
        <v>2014</v>
      </c>
      <c r="B65" t="s">
        <v>9</v>
      </c>
      <c r="C65" t="s">
        <v>10</v>
      </c>
      <c r="D65" s="8">
        <f>'[1]2014'!D5</f>
        <v>62</v>
      </c>
      <c r="E65">
        <f>'[1]2014'!G5</f>
        <v>32</v>
      </c>
      <c r="F65">
        <f>'[1]2014'!J5</f>
        <v>3</v>
      </c>
      <c r="G65">
        <f>'[1]2014'!M5</f>
        <v>20</v>
      </c>
      <c r="H65">
        <f>'[1]2014'!P5</f>
        <v>30</v>
      </c>
      <c r="I65" s="10">
        <f>SUM(D65:H65)</f>
        <v>147</v>
      </c>
    </row>
    <row r="66" spans="1:9" x14ac:dyDescent="0.2">
      <c r="A66" s="2">
        <v>2014</v>
      </c>
      <c r="B66" t="s">
        <v>11</v>
      </c>
      <c r="C66" t="s">
        <v>12</v>
      </c>
      <c r="D66" s="8">
        <f>'[1]2014'!D6</f>
        <v>2</v>
      </c>
      <c r="E66">
        <f>'[1]2014'!G6</f>
        <v>5</v>
      </c>
      <c r="F66">
        <f>'[1]2014'!J6</f>
        <v>0</v>
      </c>
      <c r="G66">
        <f>'[1]2014'!M6</f>
        <v>5</v>
      </c>
      <c r="H66">
        <f>'[1]2014'!P6</f>
        <v>1</v>
      </c>
      <c r="I66" s="3">
        <f t="shared" ref="I66:I105" si="2">SUM(D66:H66)</f>
        <v>13</v>
      </c>
    </row>
    <row r="67" spans="1:9" x14ac:dyDescent="0.2">
      <c r="A67" s="2">
        <v>2014</v>
      </c>
      <c r="B67" t="s">
        <v>13</v>
      </c>
      <c r="C67" t="s">
        <v>14</v>
      </c>
      <c r="D67" s="8">
        <f>'[1]2014'!D7</f>
        <v>384</v>
      </c>
      <c r="E67">
        <f>'[1]2014'!G7</f>
        <v>183</v>
      </c>
      <c r="F67">
        <f>'[1]2014'!J7</f>
        <v>63</v>
      </c>
      <c r="G67">
        <f>'[1]2014'!M7</f>
        <v>128</v>
      </c>
      <c r="H67">
        <f>'[1]2014'!P7</f>
        <v>84</v>
      </c>
      <c r="I67" s="3">
        <f t="shared" si="2"/>
        <v>842</v>
      </c>
    </row>
    <row r="68" spans="1:9" x14ac:dyDescent="0.2">
      <c r="A68" s="2">
        <v>2014</v>
      </c>
      <c r="B68" t="s">
        <v>15</v>
      </c>
      <c r="C68" t="s">
        <v>16</v>
      </c>
      <c r="D68" s="8">
        <f>'[1]2014'!D8</f>
        <v>4</v>
      </c>
      <c r="E68">
        <f>'[1]2014'!G8</f>
        <v>2</v>
      </c>
      <c r="F68">
        <f>'[1]2014'!J8</f>
        <v>0</v>
      </c>
      <c r="G68">
        <f>'[1]2014'!M8</f>
        <v>4</v>
      </c>
      <c r="H68">
        <f>'[1]2014'!P8</f>
        <v>3</v>
      </c>
      <c r="I68" s="3">
        <f t="shared" si="2"/>
        <v>13</v>
      </c>
    </row>
    <row r="69" spans="1:9" x14ac:dyDescent="0.2">
      <c r="A69" s="2">
        <v>2014</v>
      </c>
      <c r="B69" t="s">
        <v>17</v>
      </c>
      <c r="C69" t="s">
        <v>18</v>
      </c>
      <c r="D69" s="8">
        <f>'[1]2014'!D9</f>
        <v>23</v>
      </c>
      <c r="E69">
        <f>'[1]2014'!G9</f>
        <v>13</v>
      </c>
      <c r="F69">
        <f>'[1]2014'!J9</f>
        <v>0</v>
      </c>
      <c r="G69">
        <f>'[1]2014'!M9</f>
        <v>8</v>
      </c>
      <c r="H69">
        <f>'[1]2014'!P9</f>
        <v>8</v>
      </c>
      <c r="I69" s="3">
        <f t="shared" si="2"/>
        <v>52</v>
      </c>
    </row>
    <row r="70" spans="1:9" x14ac:dyDescent="0.2">
      <c r="A70" s="2">
        <v>2014</v>
      </c>
      <c r="B70" t="s">
        <v>19</v>
      </c>
      <c r="C70" t="s">
        <v>20</v>
      </c>
      <c r="D70" s="8">
        <f>'[1]2014'!D10</f>
        <v>502</v>
      </c>
      <c r="E70">
        <f>'[1]2014'!G10</f>
        <v>208</v>
      </c>
      <c r="F70">
        <f>'[1]2014'!J10</f>
        <v>88</v>
      </c>
      <c r="G70">
        <f>'[1]2014'!M10</f>
        <v>186</v>
      </c>
      <c r="H70">
        <f>'[1]2014'!P10</f>
        <v>145</v>
      </c>
      <c r="I70" s="3">
        <f t="shared" si="2"/>
        <v>1129</v>
      </c>
    </row>
    <row r="71" spans="1:9" x14ac:dyDescent="0.2">
      <c r="A71" s="2">
        <v>2014</v>
      </c>
      <c r="B71" t="s">
        <v>21</v>
      </c>
      <c r="C71" t="s">
        <v>22</v>
      </c>
      <c r="D71" s="8">
        <f>'[1]2014'!D11</f>
        <v>320</v>
      </c>
      <c r="E71">
        <f>'[1]2014'!G11</f>
        <v>160</v>
      </c>
      <c r="F71">
        <f>'[1]2014'!J11</f>
        <v>95</v>
      </c>
      <c r="G71">
        <f>'[1]2014'!M11</f>
        <v>135</v>
      </c>
      <c r="H71">
        <f>'[1]2014'!P11</f>
        <v>63</v>
      </c>
      <c r="I71" s="3">
        <f t="shared" si="2"/>
        <v>773</v>
      </c>
    </row>
    <row r="72" spans="1:9" x14ac:dyDescent="0.2">
      <c r="A72" s="2">
        <v>2014</v>
      </c>
      <c r="B72" t="s">
        <v>23</v>
      </c>
      <c r="C72" t="s">
        <v>24</v>
      </c>
      <c r="D72" s="8">
        <f>'[1]2014'!D12</f>
        <v>47</v>
      </c>
      <c r="E72">
        <f>'[1]2014'!G12</f>
        <v>31</v>
      </c>
      <c r="F72">
        <f>'[1]2014'!J12</f>
        <v>10</v>
      </c>
      <c r="G72">
        <f>'[1]2014'!M12</f>
        <v>45</v>
      </c>
      <c r="H72">
        <f>'[1]2014'!P12</f>
        <v>4</v>
      </c>
      <c r="I72" s="3">
        <f t="shared" si="2"/>
        <v>137</v>
      </c>
    </row>
    <row r="73" spans="1:9" x14ac:dyDescent="0.2">
      <c r="A73" s="2">
        <v>2014</v>
      </c>
      <c r="B73" t="s">
        <v>25</v>
      </c>
      <c r="C73" t="s">
        <v>26</v>
      </c>
      <c r="D73" s="8">
        <f>'[1]2014'!D13</f>
        <v>225</v>
      </c>
      <c r="E73">
        <f>'[1]2014'!G13</f>
        <v>99</v>
      </c>
      <c r="F73">
        <f>'[1]2014'!J13</f>
        <v>57</v>
      </c>
      <c r="G73">
        <f>'[1]2014'!M13</f>
        <v>82</v>
      </c>
      <c r="H73">
        <f>'[1]2014'!P13</f>
        <v>64</v>
      </c>
      <c r="I73" s="3">
        <f t="shared" si="2"/>
        <v>527</v>
      </c>
    </row>
    <row r="74" spans="1:9" x14ac:dyDescent="0.2">
      <c r="A74" s="2">
        <v>2014</v>
      </c>
      <c r="B74" t="s">
        <v>27</v>
      </c>
      <c r="C74" t="s">
        <v>28</v>
      </c>
      <c r="D74" s="8">
        <f>'[1]2014'!D14</f>
        <v>13</v>
      </c>
      <c r="E74">
        <f>'[1]2014'!G14</f>
        <v>3</v>
      </c>
      <c r="F74">
        <f>'[1]2014'!J14</f>
        <v>0</v>
      </c>
      <c r="G74">
        <f>'[1]2014'!M14</f>
        <v>0</v>
      </c>
      <c r="H74">
        <f>'[1]2014'!P14</f>
        <v>1</v>
      </c>
      <c r="I74" s="3">
        <f t="shared" si="2"/>
        <v>17</v>
      </c>
    </row>
    <row r="75" spans="1:9" x14ac:dyDescent="0.2">
      <c r="A75" s="2">
        <v>2014</v>
      </c>
      <c r="B75" t="s">
        <v>29</v>
      </c>
      <c r="C75" t="s">
        <v>30</v>
      </c>
      <c r="D75" s="8">
        <f>'[1]2014'!D15</f>
        <v>13</v>
      </c>
      <c r="E75">
        <f>'[1]2014'!G15</f>
        <v>4</v>
      </c>
      <c r="F75">
        <f>'[1]2014'!J15</f>
        <v>1</v>
      </c>
      <c r="G75">
        <f>'[1]2014'!M15</f>
        <v>4</v>
      </c>
      <c r="H75">
        <f>'[1]2014'!P15</f>
        <v>0</v>
      </c>
      <c r="I75" s="3">
        <f t="shared" si="2"/>
        <v>22</v>
      </c>
    </row>
    <row r="76" spans="1:9" x14ac:dyDescent="0.2">
      <c r="A76" s="2">
        <v>2014</v>
      </c>
      <c r="B76" t="s">
        <v>31</v>
      </c>
      <c r="C76" t="s">
        <v>32</v>
      </c>
      <c r="D76" s="8">
        <f>'[1]2014'!D16</f>
        <v>16</v>
      </c>
      <c r="E76">
        <f>'[1]2014'!G16</f>
        <v>5</v>
      </c>
      <c r="F76">
        <f>'[1]2014'!J16</f>
        <v>0</v>
      </c>
      <c r="G76">
        <f>'[1]2014'!M16</f>
        <v>3</v>
      </c>
      <c r="H76">
        <f>'[1]2014'!P16</f>
        <v>1</v>
      </c>
      <c r="I76" s="3">
        <f t="shared" si="2"/>
        <v>25</v>
      </c>
    </row>
    <row r="77" spans="1:9" x14ac:dyDescent="0.2">
      <c r="A77" s="2">
        <v>2014</v>
      </c>
      <c r="B77" t="s">
        <v>33</v>
      </c>
      <c r="C77" t="s">
        <v>34</v>
      </c>
      <c r="D77" s="8">
        <f>'[1]2014'!D17</f>
        <v>28</v>
      </c>
      <c r="E77">
        <f>'[1]2014'!G17</f>
        <v>5</v>
      </c>
      <c r="F77">
        <f>'[1]2014'!J17</f>
        <v>5</v>
      </c>
      <c r="G77">
        <f>'[1]2014'!M17</f>
        <v>8</v>
      </c>
      <c r="H77">
        <f>'[1]2014'!P17</f>
        <v>5</v>
      </c>
      <c r="I77" s="3">
        <f t="shared" si="2"/>
        <v>51</v>
      </c>
    </row>
    <row r="78" spans="1:9" x14ac:dyDescent="0.2">
      <c r="A78" s="2">
        <v>2014</v>
      </c>
      <c r="B78" t="s">
        <v>35</v>
      </c>
      <c r="C78" t="s">
        <v>36</v>
      </c>
      <c r="D78" s="8">
        <f>'[1]2014'!D18</f>
        <v>17</v>
      </c>
      <c r="E78">
        <f>'[1]2014'!G18</f>
        <v>0</v>
      </c>
      <c r="F78">
        <f>'[1]2014'!J18</f>
        <v>22</v>
      </c>
      <c r="G78">
        <f>'[1]2014'!M18</f>
        <v>0</v>
      </c>
      <c r="H78">
        <f>'[1]2014'!P18</f>
        <v>2</v>
      </c>
      <c r="I78" s="3">
        <f t="shared" si="2"/>
        <v>41</v>
      </c>
    </row>
    <row r="79" spans="1:9" x14ac:dyDescent="0.2">
      <c r="A79" s="2">
        <v>2014</v>
      </c>
      <c r="B79" t="s">
        <v>37</v>
      </c>
      <c r="C79" t="s">
        <v>38</v>
      </c>
      <c r="D79" s="8">
        <f>'[1]2014'!D19</f>
        <v>94</v>
      </c>
      <c r="E79">
        <f>'[1]2014'!G19</f>
        <v>30</v>
      </c>
      <c r="F79">
        <f>'[1]2014'!J19</f>
        <v>12</v>
      </c>
      <c r="G79">
        <f>'[1]2014'!M19</f>
        <v>24</v>
      </c>
      <c r="H79">
        <f>'[1]2014'!P19</f>
        <v>5</v>
      </c>
      <c r="I79" s="3">
        <f t="shared" si="2"/>
        <v>165</v>
      </c>
    </row>
    <row r="80" spans="1:9" x14ac:dyDescent="0.2">
      <c r="A80" s="2">
        <v>2014</v>
      </c>
      <c r="B80" t="s">
        <v>39</v>
      </c>
      <c r="C80" t="s">
        <v>40</v>
      </c>
      <c r="D80" s="8">
        <f>'[1]2014'!D20</f>
        <v>29</v>
      </c>
      <c r="E80">
        <f>'[1]2014'!G20</f>
        <v>12</v>
      </c>
      <c r="F80">
        <f>'[1]2014'!J20</f>
        <v>4</v>
      </c>
      <c r="G80">
        <f>'[1]2014'!M20</f>
        <v>11</v>
      </c>
      <c r="H80">
        <f>'[1]2014'!P20</f>
        <v>3</v>
      </c>
      <c r="I80" s="3">
        <f t="shared" si="2"/>
        <v>59</v>
      </c>
    </row>
    <row r="81" spans="1:9" x14ac:dyDescent="0.2">
      <c r="A81" s="2">
        <v>2014</v>
      </c>
      <c r="B81" t="s">
        <v>41</v>
      </c>
      <c r="C81" t="s">
        <v>42</v>
      </c>
      <c r="D81" s="8">
        <f>'[1]2014'!D21</f>
        <v>40</v>
      </c>
      <c r="E81">
        <f>'[1]2014'!G21</f>
        <v>16</v>
      </c>
      <c r="F81">
        <f>'[1]2014'!J21</f>
        <v>8</v>
      </c>
      <c r="G81">
        <f>'[1]2014'!M21</f>
        <v>16</v>
      </c>
      <c r="H81">
        <f>'[1]2014'!P21</f>
        <v>7</v>
      </c>
      <c r="I81" s="3">
        <f t="shared" si="2"/>
        <v>87</v>
      </c>
    </row>
    <row r="82" spans="1:9" x14ac:dyDescent="0.2">
      <c r="A82" s="2">
        <v>2014</v>
      </c>
      <c r="B82" t="s">
        <v>43</v>
      </c>
      <c r="C82" t="s">
        <v>44</v>
      </c>
      <c r="D82" s="8">
        <f>'[1]2014'!D22</f>
        <v>50</v>
      </c>
      <c r="E82">
        <f>'[1]2014'!G22</f>
        <v>19</v>
      </c>
      <c r="F82">
        <f>'[1]2014'!J22</f>
        <v>15</v>
      </c>
      <c r="G82">
        <f>'[1]2014'!M22</f>
        <v>26</v>
      </c>
      <c r="H82">
        <f>'[1]2014'!P22</f>
        <v>11</v>
      </c>
      <c r="I82" s="3">
        <f t="shared" si="2"/>
        <v>121</v>
      </c>
    </row>
    <row r="83" spans="1:9" x14ac:dyDescent="0.2">
      <c r="A83" s="2">
        <v>2014</v>
      </c>
      <c r="B83" t="s">
        <v>45</v>
      </c>
      <c r="C83" t="s">
        <v>46</v>
      </c>
      <c r="D83" s="8">
        <f>'[1]2014'!D23</f>
        <v>119</v>
      </c>
      <c r="E83">
        <f>'[1]2014'!G23</f>
        <v>19</v>
      </c>
      <c r="F83">
        <f>'[1]2014'!J23</f>
        <v>17</v>
      </c>
      <c r="G83">
        <f>'[1]2014'!M23</f>
        <v>38</v>
      </c>
      <c r="H83">
        <f>'[1]2014'!P23</f>
        <v>12</v>
      </c>
      <c r="I83" s="3">
        <f t="shared" si="2"/>
        <v>205</v>
      </c>
    </row>
    <row r="84" spans="1:9" x14ac:dyDescent="0.2">
      <c r="A84" s="9">
        <v>2014</v>
      </c>
      <c r="B84" s="4" t="s">
        <v>47</v>
      </c>
      <c r="C84" s="4" t="s">
        <v>48</v>
      </c>
      <c r="D84" s="3">
        <f>'[1]2014'!D24</f>
        <v>7</v>
      </c>
      <c r="E84" s="4">
        <f>'[1]2014'!G24</f>
        <v>0</v>
      </c>
      <c r="F84" s="4">
        <f>'[1]2014'!J24</f>
        <v>0</v>
      </c>
      <c r="G84" s="4">
        <f>'[1]2014'!M24</f>
        <v>0</v>
      </c>
      <c r="H84" s="4">
        <f>'[1]2014'!P24</f>
        <v>0</v>
      </c>
      <c r="I84" s="3">
        <f t="shared" si="2"/>
        <v>7</v>
      </c>
    </row>
    <row r="85" spans="1:9" x14ac:dyDescent="0.2">
      <c r="A85" s="5">
        <v>2014</v>
      </c>
      <c r="B85" s="6" t="s">
        <v>49</v>
      </c>
      <c r="C85" s="6" t="s">
        <v>50</v>
      </c>
      <c r="D85" s="7">
        <f>'[1]2014'!D25</f>
        <v>0</v>
      </c>
      <c r="E85" s="6">
        <f>'[1]2014'!G25</f>
        <v>0</v>
      </c>
      <c r="F85" s="6">
        <f>'[1]2014'!J25</f>
        <v>0</v>
      </c>
      <c r="G85" s="6">
        <f>'[1]2014'!M25</f>
        <v>0</v>
      </c>
      <c r="H85" s="6">
        <f>'[1]2014'!P25</f>
        <v>0</v>
      </c>
      <c r="I85" s="3">
        <f t="shared" si="2"/>
        <v>0</v>
      </c>
    </row>
    <row r="86" spans="1:9" x14ac:dyDescent="0.2">
      <c r="A86" s="2">
        <v>2015</v>
      </c>
      <c r="B86" t="s">
        <v>9</v>
      </c>
      <c r="C86" t="s">
        <v>10</v>
      </c>
      <c r="D86" s="10">
        <f>'[1]2015'!C5</f>
        <v>59</v>
      </c>
      <c r="E86" s="11">
        <f>'[1]2015'!F5</f>
        <v>14</v>
      </c>
      <c r="F86" s="11">
        <f>'[1]2015'!I5</f>
        <v>9</v>
      </c>
      <c r="G86" s="11">
        <f>'[1]2015'!L5</f>
        <v>27</v>
      </c>
      <c r="H86" s="11">
        <f>'[1]2015'!O5</f>
        <v>22</v>
      </c>
      <c r="I86" s="10">
        <f t="shared" si="2"/>
        <v>131</v>
      </c>
    </row>
    <row r="87" spans="1:9" x14ac:dyDescent="0.2">
      <c r="A87" s="2">
        <v>2015</v>
      </c>
      <c r="B87" t="s">
        <v>11</v>
      </c>
      <c r="C87" t="s">
        <v>12</v>
      </c>
      <c r="D87" s="3">
        <f>'[1]2015'!C6</f>
        <v>3</v>
      </c>
      <c r="E87" s="4">
        <f>'[1]2015'!F6</f>
        <v>5</v>
      </c>
      <c r="F87" s="4">
        <f>'[1]2015'!I6</f>
        <v>0</v>
      </c>
      <c r="G87" s="4">
        <f>'[1]2015'!L6</f>
        <v>5</v>
      </c>
      <c r="H87" s="4">
        <f>'[1]2015'!O6</f>
        <v>0</v>
      </c>
      <c r="I87" s="3">
        <f t="shared" si="2"/>
        <v>13</v>
      </c>
    </row>
    <row r="88" spans="1:9" x14ac:dyDescent="0.2">
      <c r="A88" s="2">
        <v>2015</v>
      </c>
      <c r="B88" t="s">
        <v>13</v>
      </c>
      <c r="C88" t="s">
        <v>14</v>
      </c>
      <c r="D88" s="3">
        <f>'[1]2015'!C7</f>
        <v>413</v>
      </c>
      <c r="E88" s="4">
        <f>'[1]2015'!F7</f>
        <v>194</v>
      </c>
      <c r="F88" s="4">
        <f>'[1]2015'!I7</f>
        <v>59</v>
      </c>
      <c r="G88" s="4">
        <f>'[1]2015'!L7</f>
        <v>126</v>
      </c>
      <c r="H88" s="4">
        <f>'[1]2015'!O7</f>
        <v>74</v>
      </c>
      <c r="I88" s="3">
        <f t="shared" si="2"/>
        <v>866</v>
      </c>
    </row>
    <row r="89" spans="1:9" x14ac:dyDescent="0.2">
      <c r="A89" s="2">
        <v>2015</v>
      </c>
      <c r="B89" t="s">
        <v>15</v>
      </c>
      <c r="C89" t="s">
        <v>16</v>
      </c>
      <c r="D89" s="3">
        <f>'[1]2015'!C8</f>
        <v>3</v>
      </c>
      <c r="E89" s="4">
        <f>'[1]2015'!F8</f>
        <v>0</v>
      </c>
      <c r="F89" s="4">
        <f>'[1]2015'!I8</f>
        <v>0</v>
      </c>
      <c r="G89" s="4">
        <f>'[1]2015'!L8</f>
        <v>5</v>
      </c>
      <c r="H89" s="4">
        <f>'[1]2015'!O8</f>
        <v>2</v>
      </c>
      <c r="I89" s="3">
        <f t="shared" si="2"/>
        <v>10</v>
      </c>
    </row>
    <row r="90" spans="1:9" x14ac:dyDescent="0.2">
      <c r="A90" s="2">
        <v>2015</v>
      </c>
      <c r="B90" t="s">
        <v>17</v>
      </c>
      <c r="C90" t="s">
        <v>18</v>
      </c>
      <c r="D90" s="3">
        <f>'[1]2015'!C9</f>
        <v>11</v>
      </c>
      <c r="E90" s="4">
        <f>'[1]2015'!F9</f>
        <v>9</v>
      </c>
      <c r="F90" s="4">
        <f>'[1]2015'!I9</f>
        <v>2</v>
      </c>
      <c r="G90" s="4">
        <f>'[1]2015'!L9</f>
        <v>10</v>
      </c>
      <c r="H90" s="4">
        <f>'[1]2015'!O9</f>
        <v>5</v>
      </c>
      <c r="I90" s="3">
        <f t="shared" si="2"/>
        <v>37</v>
      </c>
    </row>
    <row r="91" spans="1:9" x14ac:dyDescent="0.2">
      <c r="A91" s="2">
        <v>2015</v>
      </c>
      <c r="B91" t="s">
        <v>19</v>
      </c>
      <c r="C91" t="s">
        <v>20</v>
      </c>
      <c r="D91" s="3">
        <f>'[1]2015'!C10</f>
        <v>539</v>
      </c>
      <c r="E91" s="4">
        <f>'[1]2015'!F10</f>
        <v>214</v>
      </c>
      <c r="F91" s="4">
        <f>'[1]2015'!I10</f>
        <v>93</v>
      </c>
      <c r="G91" s="4">
        <f>'[1]2015'!L10</f>
        <v>106</v>
      </c>
      <c r="H91" s="4">
        <f>'[1]2015'!O10</f>
        <v>165</v>
      </c>
      <c r="I91" s="3">
        <f t="shared" si="2"/>
        <v>1117</v>
      </c>
    </row>
    <row r="92" spans="1:9" x14ac:dyDescent="0.2">
      <c r="A92" s="2">
        <v>2015</v>
      </c>
      <c r="B92" t="s">
        <v>21</v>
      </c>
      <c r="C92" t="s">
        <v>22</v>
      </c>
      <c r="D92" s="3">
        <f>'[1]2015'!C11</f>
        <v>294</v>
      </c>
      <c r="E92" s="4">
        <f>'[1]2015'!F11</f>
        <v>147</v>
      </c>
      <c r="F92" s="4">
        <f>'[1]2015'!I11</f>
        <v>53</v>
      </c>
      <c r="G92" s="4">
        <f>'[1]2015'!L11</f>
        <v>134</v>
      </c>
      <c r="H92" s="4">
        <f>'[1]2015'!O11</f>
        <v>68</v>
      </c>
      <c r="I92" s="3">
        <f t="shared" si="2"/>
        <v>696</v>
      </c>
    </row>
    <row r="93" spans="1:9" x14ac:dyDescent="0.2">
      <c r="A93" s="2">
        <v>2015</v>
      </c>
      <c r="B93" t="s">
        <v>23</v>
      </c>
      <c r="C93" t="s">
        <v>24</v>
      </c>
      <c r="D93" s="3">
        <f>'[1]2015'!C12</f>
        <v>45</v>
      </c>
      <c r="E93" s="4">
        <f>'[1]2015'!F12</f>
        <v>17</v>
      </c>
      <c r="F93" s="4">
        <f>'[1]2015'!I12</f>
        <v>1</v>
      </c>
      <c r="G93" s="4">
        <f>'[1]2015'!L12</f>
        <v>29</v>
      </c>
      <c r="H93" s="4">
        <f>'[1]2015'!O12</f>
        <v>8</v>
      </c>
      <c r="I93" s="3">
        <f t="shared" si="2"/>
        <v>100</v>
      </c>
    </row>
    <row r="94" spans="1:9" x14ac:dyDescent="0.2">
      <c r="A94" s="2">
        <v>2015</v>
      </c>
      <c r="B94" t="s">
        <v>25</v>
      </c>
      <c r="C94" t="s">
        <v>26</v>
      </c>
      <c r="D94" s="3">
        <f>'[1]2015'!C13</f>
        <v>246</v>
      </c>
      <c r="E94" s="4">
        <f>'[1]2015'!F13</f>
        <v>108</v>
      </c>
      <c r="F94" s="4">
        <f>'[1]2015'!I13</f>
        <v>62</v>
      </c>
      <c r="G94" s="4">
        <f>'[1]2015'!L13</f>
        <v>97</v>
      </c>
      <c r="H94" s="4">
        <f>'[1]2015'!O13</f>
        <v>63</v>
      </c>
      <c r="I94" s="3">
        <f t="shared" si="2"/>
        <v>576</v>
      </c>
    </row>
    <row r="95" spans="1:9" x14ac:dyDescent="0.2">
      <c r="A95" s="2">
        <v>2015</v>
      </c>
      <c r="B95" t="s">
        <v>27</v>
      </c>
      <c r="C95" t="s">
        <v>28</v>
      </c>
      <c r="D95" s="3">
        <f>'[1]2015'!C14</f>
        <v>14</v>
      </c>
      <c r="E95" s="4">
        <f>'[1]2015'!F14</f>
        <v>2</v>
      </c>
      <c r="F95" s="4">
        <f>'[1]2015'!I14</f>
        <v>3</v>
      </c>
      <c r="G95" s="4">
        <f>'[1]2015'!L14</f>
        <v>1</v>
      </c>
      <c r="H95" s="4">
        <f>'[1]2015'!O14</f>
        <v>2</v>
      </c>
      <c r="I95" s="3">
        <f t="shared" si="2"/>
        <v>22</v>
      </c>
    </row>
    <row r="96" spans="1:9" x14ac:dyDescent="0.2">
      <c r="A96" s="2">
        <v>2015</v>
      </c>
      <c r="B96" t="s">
        <v>29</v>
      </c>
      <c r="C96" t="s">
        <v>30</v>
      </c>
      <c r="D96" s="3">
        <f>'[1]2015'!C15</f>
        <v>9</v>
      </c>
      <c r="E96" s="4">
        <f>'[1]2015'!F15</f>
        <v>3</v>
      </c>
      <c r="F96" s="4">
        <f>'[1]2015'!I15</f>
        <v>0</v>
      </c>
      <c r="G96" s="4">
        <f>'[1]2015'!L15</f>
        <v>1</v>
      </c>
      <c r="H96" s="4">
        <f>'[1]2015'!O15</f>
        <v>0</v>
      </c>
      <c r="I96" s="3">
        <f t="shared" si="2"/>
        <v>13</v>
      </c>
    </row>
    <row r="97" spans="1:9" x14ac:dyDescent="0.2">
      <c r="A97" s="2">
        <v>2015</v>
      </c>
      <c r="B97" t="s">
        <v>31</v>
      </c>
      <c r="C97" t="s">
        <v>32</v>
      </c>
      <c r="D97" s="3">
        <f>'[1]2015'!C16</f>
        <v>1</v>
      </c>
      <c r="E97" s="4">
        <f>'[1]2015'!F16</f>
        <v>7</v>
      </c>
      <c r="F97" s="4">
        <f>'[1]2015'!I16</f>
        <v>1</v>
      </c>
      <c r="G97" s="4">
        <f>'[1]2015'!L16</f>
        <v>0</v>
      </c>
      <c r="H97" s="4">
        <f>'[1]2015'!O16</f>
        <v>0</v>
      </c>
      <c r="I97" s="3">
        <f t="shared" si="2"/>
        <v>9</v>
      </c>
    </row>
    <row r="98" spans="1:9" x14ac:dyDescent="0.2">
      <c r="A98" s="2">
        <v>2015</v>
      </c>
      <c r="B98" t="s">
        <v>33</v>
      </c>
      <c r="C98" t="s">
        <v>34</v>
      </c>
      <c r="D98" s="3">
        <f>'[1]2015'!C17</f>
        <v>15</v>
      </c>
      <c r="E98" s="4">
        <f>'[1]2015'!F17</f>
        <v>13</v>
      </c>
      <c r="F98" s="4">
        <f>'[1]2015'!I17</f>
        <v>0</v>
      </c>
      <c r="G98" s="4">
        <f>'[1]2015'!L17</f>
        <v>3</v>
      </c>
      <c r="H98" s="4">
        <f>'[1]2015'!O17</f>
        <v>3</v>
      </c>
      <c r="I98" s="3">
        <f t="shared" si="2"/>
        <v>34</v>
      </c>
    </row>
    <row r="99" spans="1:9" x14ac:dyDescent="0.2">
      <c r="A99" s="2">
        <v>2015</v>
      </c>
      <c r="B99" t="s">
        <v>35</v>
      </c>
      <c r="C99" t="s">
        <v>36</v>
      </c>
      <c r="D99" s="3">
        <f>'[1]2015'!C18</f>
        <v>3</v>
      </c>
      <c r="E99" s="4">
        <f>'[1]2015'!F18</f>
        <v>0</v>
      </c>
      <c r="F99" s="4">
        <f>'[1]2015'!I18</f>
        <v>7</v>
      </c>
      <c r="G99" s="4">
        <f>'[1]2015'!L18</f>
        <v>3</v>
      </c>
      <c r="H99" s="4">
        <f>'[1]2015'!O18</f>
        <v>3</v>
      </c>
      <c r="I99" s="3">
        <f t="shared" si="2"/>
        <v>16</v>
      </c>
    </row>
    <row r="100" spans="1:9" x14ac:dyDescent="0.2">
      <c r="A100" s="2">
        <v>2015</v>
      </c>
      <c r="B100" t="s">
        <v>37</v>
      </c>
      <c r="C100" t="s">
        <v>38</v>
      </c>
      <c r="D100" s="3">
        <f>'[1]2015'!C19</f>
        <v>41</v>
      </c>
      <c r="E100" s="4">
        <f>'[1]2015'!F19</f>
        <v>74</v>
      </c>
      <c r="F100" s="4">
        <f>'[1]2015'!I19</f>
        <v>2</v>
      </c>
      <c r="G100" s="4">
        <f>'[1]2015'!L19</f>
        <v>23</v>
      </c>
      <c r="H100" s="4">
        <f>'[1]2015'!O19</f>
        <v>12</v>
      </c>
      <c r="I100" s="3">
        <f t="shared" si="2"/>
        <v>152</v>
      </c>
    </row>
    <row r="101" spans="1:9" x14ac:dyDescent="0.2">
      <c r="A101" s="2">
        <v>2015</v>
      </c>
      <c r="B101" t="s">
        <v>39</v>
      </c>
      <c r="C101" t="s">
        <v>40</v>
      </c>
      <c r="D101" s="3">
        <f>'[1]2015'!C20</f>
        <v>23</v>
      </c>
      <c r="E101" s="4">
        <f>'[1]2015'!F20</f>
        <v>12</v>
      </c>
      <c r="F101" s="4">
        <f>'[1]2015'!I20</f>
        <v>5</v>
      </c>
      <c r="G101" s="4">
        <f>'[1]2015'!L20</f>
        <v>9</v>
      </c>
      <c r="H101" s="4">
        <f>'[1]2015'!O20</f>
        <v>2</v>
      </c>
      <c r="I101" s="3">
        <f t="shared" si="2"/>
        <v>51</v>
      </c>
    </row>
    <row r="102" spans="1:9" x14ac:dyDescent="0.2">
      <c r="A102" s="2">
        <v>2015</v>
      </c>
      <c r="B102" t="s">
        <v>41</v>
      </c>
      <c r="C102" t="s">
        <v>42</v>
      </c>
      <c r="D102" s="3">
        <f>'[1]2015'!C21</f>
        <v>62</v>
      </c>
      <c r="E102" s="4">
        <f>'[1]2015'!F21</f>
        <v>38</v>
      </c>
      <c r="F102" s="4">
        <f>'[1]2015'!I21</f>
        <v>10</v>
      </c>
      <c r="G102" s="4">
        <f>'[1]2015'!L21</f>
        <v>18</v>
      </c>
      <c r="H102" s="4">
        <f>'[1]2015'!O21</f>
        <v>13</v>
      </c>
      <c r="I102" s="3">
        <f t="shared" si="2"/>
        <v>141</v>
      </c>
    </row>
    <row r="103" spans="1:9" x14ac:dyDescent="0.2">
      <c r="A103" s="2">
        <v>2015</v>
      </c>
      <c r="B103" t="s">
        <v>43</v>
      </c>
      <c r="C103" t="s">
        <v>44</v>
      </c>
      <c r="D103" s="3">
        <f>'[1]2015'!C22</f>
        <v>44</v>
      </c>
      <c r="E103" s="4">
        <f>'[1]2015'!F22</f>
        <v>15</v>
      </c>
      <c r="F103" s="4">
        <f>'[1]2015'!I22</f>
        <v>9</v>
      </c>
      <c r="G103" s="4">
        <f>'[1]2015'!L22</f>
        <v>13</v>
      </c>
      <c r="H103" s="4">
        <f>'[1]2015'!O22</f>
        <v>13</v>
      </c>
      <c r="I103" s="3">
        <f t="shared" si="2"/>
        <v>94</v>
      </c>
    </row>
    <row r="104" spans="1:9" x14ac:dyDescent="0.2">
      <c r="A104" s="2">
        <v>2015</v>
      </c>
      <c r="B104" t="s">
        <v>45</v>
      </c>
      <c r="C104" t="s">
        <v>46</v>
      </c>
      <c r="D104" s="3">
        <f>'[1]2015'!C23</f>
        <v>50</v>
      </c>
      <c r="E104" s="4">
        <f>'[1]2015'!F23</f>
        <v>13</v>
      </c>
      <c r="F104" s="4">
        <f>'[1]2015'!I23</f>
        <v>13</v>
      </c>
      <c r="G104" s="4">
        <f>'[1]2015'!L23</f>
        <v>23</v>
      </c>
      <c r="H104" s="4">
        <f>'[1]2015'!O23</f>
        <v>9</v>
      </c>
      <c r="I104" s="3">
        <f t="shared" si="2"/>
        <v>108</v>
      </c>
    </row>
    <row r="105" spans="1:9" x14ac:dyDescent="0.2">
      <c r="A105" s="9">
        <v>2015</v>
      </c>
      <c r="B105" s="4" t="s">
        <v>47</v>
      </c>
      <c r="C105" s="4" t="s">
        <v>48</v>
      </c>
      <c r="D105" s="3">
        <f>'[1]2015'!C24</f>
        <v>4</v>
      </c>
      <c r="E105" s="4">
        <f>'[1]2015'!F24</f>
        <v>0</v>
      </c>
      <c r="F105" s="4">
        <f>'[1]2015'!I24</f>
        <v>0</v>
      </c>
      <c r="G105" s="4">
        <f>'[1]2015'!L24</f>
        <v>0</v>
      </c>
      <c r="H105" s="4">
        <f>'[1]2015'!O24</f>
        <v>0</v>
      </c>
      <c r="I105" s="3">
        <f t="shared" si="2"/>
        <v>4</v>
      </c>
    </row>
    <row r="106" spans="1:9" x14ac:dyDescent="0.2">
      <c r="A106" s="5">
        <v>2015</v>
      </c>
      <c r="B106" s="6" t="s">
        <v>49</v>
      </c>
      <c r="C106" s="6" t="s">
        <v>50</v>
      </c>
      <c r="D106" s="7">
        <f>'[1]2015'!C25</f>
        <v>1</v>
      </c>
      <c r="E106" s="6">
        <f>'[1]2015'!F25</f>
        <v>0</v>
      </c>
      <c r="F106" s="6">
        <f>'[1]2015'!I25</f>
        <v>0</v>
      </c>
      <c r="G106" s="6">
        <f>'[1]2015'!L25</f>
        <v>0</v>
      </c>
      <c r="H106" s="6">
        <f>'[1]2015'!O25</f>
        <v>0</v>
      </c>
      <c r="I106" s="7">
        <f>'[1]2015'!R25</f>
        <v>1</v>
      </c>
    </row>
    <row r="107" spans="1:9" x14ac:dyDescent="0.2">
      <c r="A107" s="2">
        <v>2016</v>
      </c>
      <c r="B107" t="s">
        <v>9</v>
      </c>
      <c r="C107" t="s">
        <v>10</v>
      </c>
      <c r="D107" s="8">
        <f>'[1]2016'!C5</f>
        <v>46</v>
      </c>
      <c r="E107">
        <f>'[1]2016'!F5</f>
        <v>14</v>
      </c>
      <c r="F107">
        <f>'[1]2016'!I5</f>
        <v>5</v>
      </c>
      <c r="G107">
        <f>'[1]2016'!L5</f>
        <v>34</v>
      </c>
      <c r="H107">
        <f>'[1]2016'!O5</f>
        <v>16</v>
      </c>
      <c r="I107" s="8">
        <f>SUM(D107:H107)</f>
        <v>115</v>
      </c>
    </row>
    <row r="108" spans="1:9" x14ac:dyDescent="0.2">
      <c r="A108" s="2">
        <v>2016</v>
      </c>
      <c r="B108" t="s">
        <v>11</v>
      </c>
      <c r="C108" t="s">
        <v>12</v>
      </c>
      <c r="D108" s="8">
        <f>'[1]2016'!C6</f>
        <v>4</v>
      </c>
      <c r="E108">
        <f>'[1]2016'!F6</f>
        <v>1</v>
      </c>
      <c r="F108">
        <f>'[1]2016'!I6</f>
        <v>0</v>
      </c>
      <c r="G108">
        <f>'[1]2016'!L6</f>
        <v>2</v>
      </c>
      <c r="H108">
        <f>'[1]2016'!O6</f>
        <v>1</v>
      </c>
      <c r="I108" s="8">
        <f t="shared" ref="I108:I127" si="3">SUM(D108:H108)</f>
        <v>8</v>
      </c>
    </row>
    <row r="109" spans="1:9" x14ac:dyDescent="0.2">
      <c r="A109" s="2">
        <v>2016</v>
      </c>
      <c r="B109" t="s">
        <v>13</v>
      </c>
      <c r="C109" t="s">
        <v>14</v>
      </c>
      <c r="D109" s="8">
        <f>'[1]2016'!C7</f>
        <v>310</v>
      </c>
      <c r="E109">
        <f>'[1]2016'!F7</f>
        <v>155</v>
      </c>
      <c r="F109">
        <f>'[1]2016'!I7</f>
        <v>36</v>
      </c>
      <c r="G109">
        <f>'[1]2016'!L7</f>
        <v>109</v>
      </c>
      <c r="H109">
        <f>'[1]2016'!O7</f>
        <v>42</v>
      </c>
      <c r="I109" s="8">
        <f t="shared" si="3"/>
        <v>652</v>
      </c>
    </row>
    <row r="110" spans="1:9" x14ac:dyDescent="0.2">
      <c r="A110" s="2">
        <v>2016</v>
      </c>
      <c r="B110" t="s">
        <v>15</v>
      </c>
      <c r="C110" t="s">
        <v>16</v>
      </c>
      <c r="D110" s="8">
        <f>'[1]2016'!C8</f>
        <v>5</v>
      </c>
      <c r="E110">
        <f>'[1]2016'!F8</f>
        <v>3</v>
      </c>
      <c r="F110">
        <f>'[1]2016'!I8</f>
        <v>0</v>
      </c>
      <c r="G110">
        <f>'[1]2016'!L8</f>
        <v>5</v>
      </c>
      <c r="H110">
        <f>'[1]2016'!O8</f>
        <v>0</v>
      </c>
      <c r="I110" s="8">
        <f t="shared" si="3"/>
        <v>13</v>
      </c>
    </row>
    <row r="111" spans="1:9" x14ac:dyDescent="0.2">
      <c r="A111" s="2">
        <v>2016</v>
      </c>
      <c r="B111" t="s">
        <v>17</v>
      </c>
      <c r="C111" t="s">
        <v>18</v>
      </c>
      <c r="D111" s="8">
        <f>'[1]2016'!C9</f>
        <v>19</v>
      </c>
      <c r="E111">
        <f>'[1]2016'!F9</f>
        <v>11</v>
      </c>
      <c r="F111">
        <f>'[1]2016'!I9</f>
        <v>1</v>
      </c>
      <c r="G111">
        <f>'[1]2016'!L9</f>
        <v>16</v>
      </c>
      <c r="H111">
        <f>'[1]2016'!O9</f>
        <v>2</v>
      </c>
      <c r="I111" s="8">
        <f t="shared" si="3"/>
        <v>49</v>
      </c>
    </row>
    <row r="112" spans="1:9" x14ac:dyDescent="0.2">
      <c r="A112" s="2">
        <v>2016</v>
      </c>
      <c r="B112" t="s">
        <v>19</v>
      </c>
      <c r="C112" t="s">
        <v>20</v>
      </c>
      <c r="D112" s="8">
        <f>'[1]2016'!C10</f>
        <v>536</v>
      </c>
      <c r="E112">
        <f>'[1]2016'!F10</f>
        <v>318</v>
      </c>
      <c r="F112">
        <f>'[1]2016'!I10</f>
        <v>30</v>
      </c>
      <c r="G112">
        <f>'[1]2016'!L10</f>
        <v>106</v>
      </c>
      <c r="H112">
        <f>'[1]2016'!O10</f>
        <v>201</v>
      </c>
      <c r="I112" s="8">
        <f t="shared" si="3"/>
        <v>1191</v>
      </c>
    </row>
    <row r="113" spans="1:9" x14ac:dyDescent="0.2">
      <c r="A113" s="2">
        <v>2016</v>
      </c>
      <c r="B113" t="s">
        <v>21</v>
      </c>
      <c r="C113" t="s">
        <v>22</v>
      </c>
      <c r="D113" s="8">
        <f>'[1]2016'!C11</f>
        <v>243</v>
      </c>
      <c r="E113">
        <f>'[1]2016'!F11</f>
        <v>149</v>
      </c>
      <c r="F113">
        <f>'[1]2016'!I11</f>
        <v>30</v>
      </c>
      <c r="G113">
        <f>'[1]2016'!L11</f>
        <v>81</v>
      </c>
      <c r="H113">
        <f>'[1]2016'!O11</f>
        <v>65</v>
      </c>
      <c r="I113" s="8">
        <f t="shared" si="3"/>
        <v>568</v>
      </c>
    </row>
    <row r="114" spans="1:9" x14ac:dyDescent="0.2">
      <c r="A114" s="2">
        <v>2016</v>
      </c>
      <c r="B114" t="s">
        <v>23</v>
      </c>
      <c r="C114" t="s">
        <v>24</v>
      </c>
      <c r="D114" s="8">
        <f>'[1]2016'!C12</f>
        <v>31</v>
      </c>
      <c r="E114">
        <f>'[1]2016'!F12</f>
        <v>13</v>
      </c>
      <c r="F114">
        <f>'[1]2016'!I12</f>
        <v>12</v>
      </c>
      <c r="G114">
        <f>'[1]2016'!L12</f>
        <v>18</v>
      </c>
      <c r="H114">
        <f>'[1]2016'!O12</f>
        <v>2</v>
      </c>
      <c r="I114" s="8">
        <f t="shared" si="3"/>
        <v>76</v>
      </c>
    </row>
    <row r="115" spans="1:9" x14ac:dyDescent="0.2">
      <c r="A115" s="2">
        <v>2016</v>
      </c>
      <c r="B115" t="s">
        <v>25</v>
      </c>
      <c r="C115" t="s">
        <v>26</v>
      </c>
      <c r="D115" s="8">
        <f>'[1]2016'!C13</f>
        <v>200</v>
      </c>
      <c r="E115">
        <f>'[1]2016'!F13</f>
        <v>106</v>
      </c>
      <c r="F115">
        <f>'[1]2016'!I13</f>
        <v>55</v>
      </c>
      <c r="G115">
        <f>'[1]2016'!L13</f>
        <v>76</v>
      </c>
      <c r="H115">
        <f>'[1]2016'!O13</f>
        <v>71</v>
      </c>
      <c r="I115" s="8">
        <f t="shared" si="3"/>
        <v>508</v>
      </c>
    </row>
    <row r="116" spans="1:9" x14ac:dyDescent="0.2">
      <c r="A116" s="2">
        <v>2016</v>
      </c>
      <c r="B116" t="s">
        <v>27</v>
      </c>
      <c r="C116" t="s">
        <v>28</v>
      </c>
      <c r="D116" s="8">
        <f>'[1]2016'!C14</f>
        <v>10</v>
      </c>
      <c r="E116">
        <f>'[1]2016'!F14</f>
        <v>4</v>
      </c>
      <c r="F116">
        <f>'[1]2016'!I14</f>
        <v>0</v>
      </c>
      <c r="G116">
        <f>'[1]2016'!L14</f>
        <v>0</v>
      </c>
      <c r="H116">
        <f>'[1]2016'!O14</f>
        <v>0</v>
      </c>
      <c r="I116" s="8">
        <f t="shared" si="3"/>
        <v>14</v>
      </c>
    </row>
    <row r="117" spans="1:9" x14ac:dyDescent="0.2">
      <c r="A117" s="2">
        <v>2016</v>
      </c>
      <c r="B117" t="s">
        <v>29</v>
      </c>
      <c r="C117" t="s">
        <v>30</v>
      </c>
      <c r="D117" s="8">
        <f>'[1]2016'!C15</f>
        <v>16</v>
      </c>
      <c r="E117">
        <f>'[1]2016'!F15</f>
        <v>4</v>
      </c>
      <c r="F117">
        <f>'[1]2016'!I15</f>
        <v>0</v>
      </c>
      <c r="G117">
        <f>'[1]2016'!L15</f>
        <v>3</v>
      </c>
      <c r="H117">
        <f>'[1]2016'!O15</f>
        <v>0</v>
      </c>
      <c r="I117" s="8">
        <f t="shared" si="3"/>
        <v>23</v>
      </c>
    </row>
    <row r="118" spans="1:9" x14ac:dyDescent="0.2">
      <c r="A118" s="2">
        <v>2016</v>
      </c>
      <c r="B118" t="s">
        <v>31</v>
      </c>
      <c r="C118" t="s">
        <v>32</v>
      </c>
      <c r="D118" s="8">
        <f>'[1]2016'!C16</f>
        <v>2</v>
      </c>
      <c r="E118">
        <f>'[1]2016'!F16</f>
        <v>18</v>
      </c>
      <c r="F118">
        <f>'[1]2016'!I16</f>
        <v>0</v>
      </c>
      <c r="G118">
        <f>'[1]2016'!L16</f>
        <v>0</v>
      </c>
      <c r="H118">
        <f>'[1]2016'!O16</f>
        <v>0</v>
      </c>
      <c r="I118" s="8">
        <f t="shared" si="3"/>
        <v>20</v>
      </c>
    </row>
    <row r="119" spans="1:9" x14ac:dyDescent="0.2">
      <c r="A119" s="2">
        <v>2016</v>
      </c>
      <c r="B119" t="s">
        <v>33</v>
      </c>
      <c r="C119" t="s">
        <v>34</v>
      </c>
      <c r="D119" s="8">
        <f>'[1]2016'!C17</f>
        <v>55</v>
      </c>
      <c r="E119">
        <f>'[1]2016'!F17</f>
        <v>7</v>
      </c>
      <c r="F119">
        <f>'[1]2016'!I17</f>
        <v>1</v>
      </c>
      <c r="G119">
        <f>'[1]2016'!L17</f>
        <v>0</v>
      </c>
      <c r="H119">
        <f>'[1]2016'!O17</f>
        <v>4</v>
      </c>
      <c r="I119" s="8">
        <f t="shared" si="3"/>
        <v>67</v>
      </c>
    </row>
    <row r="120" spans="1:9" x14ac:dyDescent="0.2">
      <c r="A120" s="2">
        <v>2016</v>
      </c>
      <c r="B120" t="s">
        <v>35</v>
      </c>
      <c r="C120" t="s">
        <v>36</v>
      </c>
      <c r="D120" s="8">
        <f>'[1]2016'!C18</f>
        <v>15</v>
      </c>
      <c r="E120">
        <f>'[1]2016'!F18</f>
        <v>9</v>
      </c>
      <c r="F120">
        <f>'[1]2016'!I18</f>
        <v>5</v>
      </c>
      <c r="G120">
        <f>'[1]2016'!L18</f>
        <v>5</v>
      </c>
      <c r="H120">
        <f>'[1]2016'!O18</f>
        <v>0</v>
      </c>
      <c r="I120" s="8">
        <f t="shared" si="3"/>
        <v>34</v>
      </c>
    </row>
    <row r="121" spans="1:9" x14ac:dyDescent="0.2">
      <c r="A121" s="2">
        <v>2016</v>
      </c>
      <c r="B121" t="s">
        <v>37</v>
      </c>
      <c r="C121" t="s">
        <v>38</v>
      </c>
      <c r="D121" s="8">
        <f>'[1]2016'!C19</f>
        <v>63</v>
      </c>
      <c r="E121">
        <f>'[1]2016'!F19</f>
        <v>63</v>
      </c>
      <c r="F121">
        <f>'[1]2016'!I19</f>
        <v>6</v>
      </c>
      <c r="G121">
        <f>'[1]2016'!L19</f>
        <v>18</v>
      </c>
      <c r="H121">
        <f>'[1]2016'!O19</f>
        <v>3</v>
      </c>
      <c r="I121" s="8">
        <f t="shared" si="3"/>
        <v>153</v>
      </c>
    </row>
    <row r="122" spans="1:9" x14ac:dyDescent="0.2">
      <c r="A122" s="2">
        <v>2016</v>
      </c>
      <c r="B122" t="s">
        <v>39</v>
      </c>
      <c r="C122" t="s">
        <v>40</v>
      </c>
      <c r="D122" s="8">
        <f>'[1]2016'!C20</f>
        <v>26</v>
      </c>
      <c r="E122">
        <f>'[1]2016'!F20</f>
        <v>9</v>
      </c>
      <c r="F122">
        <f>'[1]2016'!I20</f>
        <v>7</v>
      </c>
      <c r="G122">
        <f>'[1]2016'!L20</f>
        <v>6</v>
      </c>
      <c r="H122">
        <f>'[1]2016'!O20</f>
        <v>1</v>
      </c>
      <c r="I122" s="8">
        <f t="shared" si="3"/>
        <v>49</v>
      </c>
    </row>
    <row r="123" spans="1:9" x14ac:dyDescent="0.2">
      <c r="A123" s="2">
        <v>2016</v>
      </c>
      <c r="B123" t="s">
        <v>41</v>
      </c>
      <c r="C123" t="s">
        <v>42</v>
      </c>
      <c r="D123" s="8">
        <f>'[1]2016'!C21</f>
        <v>40</v>
      </c>
      <c r="E123">
        <f>'[1]2016'!F21</f>
        <v>9</v>
      </c>
      <c r="F123">
        <f>'[1]2016'!I21</f>
        <v>6</v>
      </c>
      <c r="G123">
        <f>'[1]2016'!L21</f>
        <v>7</v>
      </c>
      <c r="H123">
        <f>'[1]2016'!O21</f>
        <v>3</v>
      </c>
      <c r="I123" s="8">
        <f t="shared" si="3"/>
        <v>65</v>
      </c>
    </row>
    <row r="124" spans="1:9" x14ac:dyDescent="0.2">
      <c r="A124" s="2">
        <v>2016</v>
      </c>
      <c r="B124" t="s">
        <v>43</v>
      </c>
      <c r="C124" t="s">
        <v>44</v>
      </c>
      <c r="D124" s="8">
        <f>'[1]2016'!C22</f>
        <v>34</v>
      </c>
      <c r="E124">
        <f>'[1]2016'!F22</f>
        <v>23</v>
      </c>
      <c r="F124">
        <f>'[1]2016'!I22</f>
        <v>5</v>
      </c>
      <c r="G124">
        <f>'[1]2016'!L22</f>
        <v>8</v>
      </c>
      <c r="H124">
        <f>'[1]2016'!O22</f>
        <v>6</v>
      </c>
      <c r="I124" s="8">
        <f t="shared" si="3"/>
        <v>76</v>
      </c>
    </row>
    <row r="125" spans="1:9" x14ac:dyDescent="0.2">
      <c r="A125" s="9">
        <v>2016</v>
      </c>
      <c r="B125" s="4" t="s">
        <v>45</v>
      </c>
      <c r="C125" s="4" t="s">
        <v>46</v>
      </c>
      <c r="D125" s="3">
        <f>'[1]2016'!C23</f>
        <v>42</v>
      </c>
      <c r="E125" s="4">
        <f>'[1]2016'!F23</f>
        <v>19</v>
      </c>
      <c r="F125" s="4">
        <f>'[1]2016'!I23</f>
        <v>6</v>
      </c>
      <c r="G125" s="4">
        <f>'[1]2016'!L23</f>
        <v>9</v>
      </c>
      <c r="H125" s="4">
        <f>'[1]2016'!O23</f>
        <v>5</v>
      </c>
      <c r="I125" s="3">
        <f t="shared" si="3"/>
        <v>81</v>
      </c>
    </row>
    <row r="126" spans="1:9" x14ac:dyDescent="0.2">
      <c r="A126" s="9">
        <v>2016</v>
      </c>
      <c r="B126" s="4" t="s">
        <v>47</v>
      </c>
      <c r="C126" s="4" t="s">
        <v>48</v>
      </c>
      <c r="D126" s="3">
        <f>'[1]2016'!C24</f>
        <v>46</v>
      </c>
      <c r="E126" s="4">
        <f>'[1]2016'!F24</f>
        <v>2</v>
      </c>
      <c r="F126" s="4">
        <f>'[1]2016'!I24</f>
        <v>2</v>
      </c>
      <c r="G126" s="4">
        <f>'[1]2016'!L24</f>
        <v>10</v>
      </c>
      <c r="H126" s="4">
        <f>'[1]2016'!O24</f>
        <v>2</v>
      </c>
      <c r="I126" s="3">
        <f t="shared" si="3"/>
        <v>62</v>
      </c>
    </row>
    <row r="127" spans="1:9" x14ac:dyDescent="0.2">
      <c r="A127" s="5">
        <v>2016</v>
      </c>
      <c r="B127" s="6" t="s">
        <v>49</v>
      </c>
      <c r="C127" s="6" t="s">
        <v>50</v>
      </c>
      <c r="D127" s="7">
        <f>'[1]2016'!C25</f>
        <v>0</v>
      </c>
      <c r="E127" s="6">
        <f>'[1]2016'!F25</f>
        <v>0</v>
      </c>
      <c r="F127" s="6">
        <f>'[1]2016'!I25</f>
        <v>0</v>
      </c>
      <c r="G127" s="6">
        <f>'[1]2016'!L25</f>
        <v>0</v>
      </c>
      <c r="H127" s="6">
        <f>'[1]2016'!O25</f>
        <v>0</v>
      </c>
      <c r="I127" s="7">
        <f t="shared" si="3"/>
        <v>0</v>
      </c>
    </row>
    <row r="128" spans="1:9" x14ac:dyDescent="0.2">
      <c r="A128" s="2">
        <v>2017</v>
      </c>
      <c r="B128" t="s">
        <v>9</v>
      </c>
      <c r="C128" t="s">
        <v>10</v>
      </c>
      <c r="D128">
        <v>11</v>
      </c>
      <c r="E128">
        <v>0</v>
      </c>
      <c r="F128">
        <v>10</v>
      </c>
      <c r="G128">
        <v>7</v>
      </c>
      <c r="H128">
        <v>4</v>
      </c>
      <c r="I128">
        <v>32</v>
      </c>
    </row>
    <row r="129" spans="1:9" x14ac:dyDescent="0.2">
      <c r="A129" s="2">
        <v>2017</v>
      </c>
      <c r="B129" t="s">
        <v>11</v>
      </c>
      <c r="C129" t="s">
        <v>12</v>
      </c>
      <c r="D129">
        <v>5</v>
      </c>
      <c r="E129">
        <v>3</v>
      </c>
      <c r="F129">
        <v>0</v>
      </c>
      <c r="G129">
        <v>4</v>
      </c>
      <c r="H129">
        <v>0</v>
      </c>
      <c r="I129">
        <v>12</v>
      </c>
    </row>
    <row r="130" spans="1:9" x14ac:dyDescent="0.2">
      <c r="A130" s="2">
        <v>2017</v>
      </c>
      <c r="B130" t="s">
        <v>13</v>
      </c>
      <c r="C130" t="s">
        <v>14</v>
      </c>
      <c r="D130">
        <v>290</v>
      </c>
      <c r="E130">
        <v>152</v>
      </c>
      <c r="F130">
        <v>34</v>
      </c>
      <c r="G130">
        <v>69</v>
      </c>
      <c r="H130">
        <v>49</v>
      </c>
      <c r="I130">
        <v>594</v>
      </c>
    </row>
    <row r="131" spans="1:9" x14ac:dyDescent="0.2">
      <c r="A131" s="2">
        <v>2017</v>
      </c>
      <c r="B131" t="s">
        <v>15</v>
      </c>
      <c r="C131" t="s">
        <v>16</v>
      </c>
      <c r="D131">
        <v>2</v>
      </c>
      <c r="E131">
        <v>1</v>
      </c>
      <c r="F131">
        <v>0</v>
      </c>
      <c r="G131">
        <v>4</v>
      </c>
      <c r="H131">
        <v>0</v>
      </c>
      <c r="I131">
        <v>7</v>
      </c>
    </row>
    <row r="132" spans="1:9" x14ac:dyDescent="0.2">
      <c r="A132" s="2">
        <v>2017</v>
      </c>
      <c r="B132" t="s">
        <v>17</v>
      </c>
      <c r="C132" t="s">
        <v>18</v>
      </c>
      <c r="D132">
        <v>7</v>
      </c>
      <c r="E132">
        <v>16</v>
      </c>
      <c r="F132">
        <v>2</v>
      </c>
      <c r="G132">
        <v>6</v>
      </c>
      <c r="H132">
        <v>6</v>
      </c>
      <c r="I132">
        <v>37</v>
      </c>
    </row>
    <row r="133" spans="1:9" x14ac:dyDescent="0.2">
      <c r="A133" s="2">
        <v>2017</v>
      </c>
      <c r="B133" t="s">
        <v>19</v>
      </c>
      <c r="C133" t="s">
        <v>20</v>
      </c>
      <c r="D133">
        <v>688</v>
      </c>
      <c r="E133">
        <v>338</v>
      </c>
      <c r="F133">
        <v>48</v>
      </c>
      <c r="G133">
        <v>116</v>
      </c>
      <c r="H133">
        <v>235</v>
      </c>
      <c r="I133">
        <v>1425</v>
      </c>
    </row>
    <row r="134" spans="1:9" x14ac:dyDescent="0.2">
      <c r="A134" s="2">
        <v>2017</v>
      </c>
      <c r="B134" t="s">
        <v>21</v>
      </c>
      <c r="C134" t="s">
        <v>22</v>
      </c>
      <c r="D134">
        <v>206</v>
      </c>
      <c r="E134">
        <v>126</v>
      </c>
      <c r="F134">
        <v>36</v>
      </c>
      <c r="G134">
        <v>94</v>
      </c>
      <c r="H134">
        <v>48</v>
      </c>
      <c r="I134">
        <v>510</v>
      </c>
    </row>
    <row r="135" spans="1:9" x14ac:dyDescent="0.2">
      <c r="A135" s="2">
        <v>2017</v>
      </c>
      <c r="B135" t="s">
        <v>23</v>
      </c>
      <c r="C135" t="s">
        <v>24</v>
      </c>
      <c r="D135">
        <v>17</v>
      </c>
      <c r="E135">
        <v>24</v>
      </c>
      <c r="F135">
        <v>5</v>
      </c>
      <c r="G135">
        <v>10</v>
      </c>
      <c r="H135">
        <v>1</v>
      </c>
      <c r="I135">
        <v>57</v>
      </c>
    </row>
    <row r="136" spans="1:9" x14ac:dyDescent="0.2">
      <c r="A136" s="2">
        <v>2017</v>
      </c>
      <c r="B136" t="s">
        <v>25</v>
      </c>
      <c r="C136" t="s">
        <v>26</v>
      </c>
      <c r="D136">
        <v>119</v>
      </c>
      <c r="E136">
        <v>85</v>
      </c>
      <c r="F136">
        <v>98</v>
      </c>
      <c r="G136">
        <v>57</v>
      </c>
      <c r="H136">
        <v>48</v>
      </c>
      <c r="I136">
        <v>407</v>
      </c>
    </row>
    <row r="137" spans="1:9" x14ac:dyDescent="0.2">
      <c r="A137" s="2">
        <v>2017</v>
      </c>
      <c r="B137" t="s">
        <v>27</v>
      </c>
      <c r="C137" t="s">
        <v>28</v>
      </c>
      <c r="D137">
        <v>8</v>
      </c>
      <c r="E137">
        <v>0</v>
      </c>
      <c r="F137">
        <v>1</v>
      </c>
      <c r="G137">
        <v>2</v>
      </c>
      <c r="H137">
        <v>0</v>
      </c>
      <c r="I137">
        <v>11</v>
      </c>
    </row>
    <row r="138" spans="1:9" x14ac:dyDescent="0.2">
      <c r="A138" s="2">
        <v>2017</v>
      </c>
      <c r="B138" t="s">
        <v>29</v>
      </c>
      <c r="C138" t="s">
        <v>30</v>
      </c>
      <c r="D138">
        <v>13</v>
      </c>
      <c r="E138">
        <v>4</v>
      </c>
      <c r="F138">
        <v>0</v>
      </c>
      <c r="G138">
        <v>0</v>
      </c>
      <c r="H138">
        <v>0</v>
      </c>
      <c r="I138">
        <v>17</v>
      </c>
    </row>
    <row r="139" spans="1:9" x14ac:dyDescent="0.2">
      <c r="A139" s="2">
        <v>2017</v>
      </c>
      <c r="B139" t="s">
        <v>31</v>
      </c>
      <c r="C139" t="s">
        <v>32</v>
      </c>
      <c r="D139">
        <v>3</v>
      </c>
      <c r="E139">
        <v>9</v>
      </c>
      <c r="F139">
        <v>1</v>
      </c>
      <c r="G139">
        <v>1</v>
      </c>
      <c r="H139">
        <v>0</v>
      </c>
      <c r="I139">
        <v>14</v>
      </c>
    </row>
    <row r="140" spans="1:9" x14ac:dyDescent="0.2">
      <c r="A140" s="2">
        <v>2017</v>
      </c>
      <c r="B140" t="s">
        <v>33</v>
      </c>
      <c r="C140" t="s">
        <v>34</v>
      </c>
      <c r="D140">
        <v>21</v>
      </c>
      <c r="E140">
        <v>6</v>
      </c>
      <c r="F140">
        <v>3</v>
      </c>
      <c r="G140">
        <v>2</v>
      </c>
      <c r="H140">
        <v>5</v>
      </c>
      <c r="I140">
        <v>37</v>
      </c>
    </row>
    <row r="141" spans="1:9" x14ac:dyDescent="0.2">
      <c r="A141" s="2">
        <v>2017</v>
      </c>
      <c r="B141" t="s">
        <v>35</v>
      </c>
      <c r="C141" t="s">
        <v>36</v>
      </c>
      <c r="D141">
        <v>6</v>
      </c>
      <c r="E141">
        <v>1</v>
      </c>
      <c r="F141">
        <v>5</v>
      </c>
      <c r="G141">
        <v>2</v>
      </c>
      <c r="H141">
        <v>0</v>
      </c>
      <c r="I141">
        <v>14</v>
      </c>
    </row>
    <row r="142" spans="1:9" x14ac:dyDescent="0.2">
      <c r="A142" s="2">
        <v>2017</v>
      </c>
      <c r="B142" t="s">
        <v>37</v>
      </c>
      <c r="C142" t="s">
        <v>38</v>
      </c>
      <c r="D142">
        <v>56</v>
      </c>
      <c r="E142">
        <v>102</v>
      </c>
      <c r="F142">
        <v>3</v>
      </c>
      <c r="G142">
        <v>14</v>
      </c>
      <c r="H142">
        <v>11</v>
      </c>
      <c r="I142">
        <v>186</v>
      </c>
    </row>
    <row r="143" spans="1:9" x14ac:dyDescent="0.2">
      <c r="A143" s="2">
        <v>2017</v>
      </c>
      <c r="B143" t="s">
        <v>39</v>
      </c>
      <c r="C143" t="s">
        <v>40</v>
      </c>
      <c r="D143">
        <v>22</v>
      </c>
      <c r="E143">
        <v>12</v>
      </c>
      <c r="F143">
        <v>8</v>
      </c>
      <c r="G143">
        <v>12</v>
      </c>
      <c r="H143">
        <v>0</v>
      </c>
      <c r="I143">
        <v>54</v>
      </c>
    </row>
    <row r="144" spans="1:9" x14ac:dyDescent="0.2">
      <c r="A144" s="2">
        <v>2017</v>
      </c>
      <c r="B144" t="s">
        <v>41</v>
      </c>
      <c r="C144" t="s">
        <v>42</v>
      </c>
      <c r="D144">
        <v>43</v>
      </c>
      <c r="E144">
        <v>30</v>
      </c>
      <c r="F144">
        <v>8</v>
      </c>
      <c r="G144">
        <v>19</v>
      </c>
      <c r="H144">
        <v>10</v>
      </c>
      <c r="I144">
        <v>110</v>
      </c>
    </row>
    <row r="145" spans="1:9" x14ac:dyDescent="0.2">
      <c r="A145" s="2">
        <v>2017</v>
      </c>
      <c r="B145" t="s">
        <v>43</v>
      </c>
      <c r="C145" t="s">
        <v>44</v>
      </c>
      <c r="D145">
        <v>23</v>
      </c>
      <c r="E145">
        <v>2</v>
      </c>
      <c r="F145">
        <v>5</v>
      </c>
      <c r="G145">
        <v>9</v>
      </c>
      <c r="H145">
        <v>4</v>
      </c>
      <c r="I145">
        <v>43</v>
      </c>
    </row>
    <row r="146" spans="1:9" x14ac:dyDescent="0.2">
      <c r="A146" s="2">
        <v>2017</v>
      </c>
      <c r="B146" t="s">
        <v>45</v>
      </c>
      <c r="C146" t="s">
        <v>46</v>
      </c>
      <c r="D146">
        <v>22</v>
      </c>
      <c r="E146">
        <v>7</v>
      </c>
      <c r="F146">
        <v>6</v>
      </c>
      <c r="G146">
        <v>9</v>
      </c>
      <c r="H146">
        <v>5</v>
      </c>
      <c r="I146">
        <v>49</v>
      </c>
    </row>
    <row r="147" spans="1:9" x14ac:dyDescent="0.2">
      <c r="A147" s="2">
        <v>2017</v>
      </c>
      <c r="B147" t="s">
        <v>47</v>
      </c>
      <c r="C147" t="s">
        <v>48</v>
      </c>
      <c r="D147">
        <v>2</v>
      </c>
      <c r="E147">
        <v>3</v>
      </c>
      <c r="F147">
        <v>0</v>
      </c>
      <c r="G147">
        <v>2</v>
      </c>
      <c r="H147">
        <v>0</v>
      </c>
      <c r="I147">
        <v>7</v>
      </c>
    </row>
    <row r="148" spans="1:9" x14ac:dyDescent="0.2">
      <c r="A148" s="2">
        <v>2017</v>
      </c>
      <c r="B148" t="s">
        <v>49</v>
      </c>
      <c r="C148" t="s">
        <v>50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ΕΠΙΘΕΩΡΗΣΕΙΣ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Dimitris Michail</cp:lastModifiedBy>
  <dcterms:created xsi:type="dcterms:W3CDTF">2017-11-28T07:58:56Z</dcterms:created>
  <dcterms:modified xsi:type="dcterms:W3CDTF">2019-07-31T08:56:11Z</dcterms:modified>
</cp:coreProperties>
</file>